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C050961\Downloads\Histórico contábil 2T26\"/>
    </mc:Choice>
  </mc:AlternateContent>
  <xr:revisionPtr revIDLastSave="0" documentId="13_ncr:1_{D62FDE69-4651-446E-B190-C59E9523369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alanço Patrimonial" sheetId="1" r:id="rId1"/>
    <sheet name="DRE anual" sheetId="3" r:id="rId2"/>
    <sheet name="DRE trimestral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m">#REF!</definedName>
    <definedName name="\N">#REF!</definedName>
    <definedName name="\p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______________________________r3" hidden="1">{#N/A,#N/A,FALSE,"CRV_Português"}</definedName>
    <definedName name="____________________________r3" hidden="1">{#N/A,#N/A,FALSE,"CRV_Português"}</definedName>
    <definedName name="__________________________r3" hidden="1">{#N/A,#N/A,FALSE,"CRV_Português"}</definedName>
    <definedName name="__________________________rel2004">#REF!</definedName>
    <definedName name="_________________________r3" hidden="1">{#N/A,#N/A,FALSE,"CRV_Português"}</definedName>
    <definedName name="_________________________rel2004">#REF!</definedName>
    <definedName name="________________________r3" hidden="1">{#N/A,#N/A,FALSE,"CRV_Português"}</definedName>
    <definedName name="________________________rel2004">#REF!</definedName>
    <definedName name="_______________________r3" hidden="1">{#N/A,#N/A,FALSE,"CRV_Português"}</definedName>
    <definedName name="_______________________rel2004">#REF!</definedName>
    <definedName name="______________________r3" hidden="1">{#N/A,#N/A,FALSE,"CRV_Português"}</definedName>
    <definedName name="______________________rel2004">#REF!</definedName>
    <definedName name="_____________________r3" hidden="1">{#N/A,#N/A,FALSE,"CRV_Português"}</definedName>
    <definedName name="_____________________rel2004">#REF!</definedName>
    <definedName name="____________________r3" hidden="1">{#N/A,#N/A,FALSE,"CRV_Português"}</definedName>
    <definedName name="____________________rel2004">#REF!</definedName>
    <definedName name="___________________r3" hidden="1">{#N/A,#N/A,FALSE,"CRV_Português"}</definedName>
    <definedName name="___________________rel2004">#REF!</definedName>
    <definedName name="__________________r3" hidden="1">{#N/A,#N/A,FALSE,"CRV_Português"}</definedName>
    <definedName name="__________________rel2004">#REF!</definedName>
    <definedName name="_________________rel2004">#REF!</definedName>
    <definedName name="________________r3" hidden="1">{#N/A,#N/A,FALSE,"CRV_Português"}</definedName>
    <definedName name="________________rel2004">#REF!</definedName>
    <definedName name="_______________rel2004">#REF!</definedName>
    <definedName name="______________r3" hidden="1">{#N/A,#N/A,FALSE,"CRV_Português"}</definedName>
    <definedName name="______________rel2004">#REF!</definedName>
    <definedName name="_____________r3" hidden="1">{#N/A,#N/A,FALSE,"CRV_Português"}</definedName>
    <definedName name="_____________rel2004">#REF!</definedName>
    <definedName name="____________r3" hidden="1">{#N/A,#N/A,FALSE,"CRV_Português"}</definedName>
    <definedName name="____________rel2004">#REF!</definedName>
    <definedName name="___________r3" hidden="1">{#N/A,#N/A,FALSE,"CRV_Português"}</definedName>
    <definedName name="___________rel2004">#REF!</definedName>
    <definedName name="__________r3" hidden="1">{#N/A,#N/A,FALSE,"CRV_Português"}</definedName>
    <definedName name="__________rel2004">#REF!</definedName>
    <definedName name="_________r3" hidden="1">{#N/A,#N/A,FALSE,"CRV_Português"}</definedName>
    <definedName name="_________rel2004">#REF!</definedName>
    <definedName name="________r3" hidden="1">{#N/A,#N/A,FALSE,"CRV_Português"}</definedName>
    <definedName name="________rel2004">#REF!</definedName>
    <definedName name="_______DAT1">"$#REF!.$#REF!$#REF!:$#REF!$#REF!"</definedName>
    <definedName name="_______DAT10">"$#REF!.$#REF!$#REF!:$#REF!$#REF!"</definedName>
    <definedName name="_______DAT2">"$#REF!.$#REF!$#REF!:$#REF!$#REF!"</definedName>
    <definedName name="_______DAT3">"$#REF!.$#REF!$#REF!:$#REF!$#REF!"</definedName>
    <definedName name="_______DAT4">"$#REF!.$#REF!$#REF!:$#REF!$#REF!"</definedName>
    <definedName name="_______DAT5">"$#REF!.$#REF!$#REF!:$#REF!$#REF!"</definedName>
    <definedName name="_______DAT6">"$#REF!.$#REF!$#REF!:$#REF!$#REF!"</definedName>
    <definedName name="_______DAT7">"$#REF!.$#REF!$#REF!:$#REF!$#REF!"</definedName>
    <definedName name="_______DAT8">"$#REF!.$#REF!$#REF!:$#REF!$#REF!"</definedName>
    <definedName name="_______DAT9">"$#REF!.$#REF!$#REF!:$#REF!$#REF!"</definedName>
    <definedName name="_______r3" hidden="1">{#N/A,#N/A,FALSE,"CRV_Português"}</definedName>
    <definedName name="_______rel2004">#REF!</definedName>
    <definedName name="______DAT1">"$#REF!.$#REF!$#REF!:$#REF!$#REF!"</definedName>
    <definedName name="______DAT10">"$#REF!.$#REF!$#REF!:$#REF!$#REF!"</definedName>
    <definedName name="______DAT2">"$#REF!.$#REF!$#REF!:$#REF!$#REF!"</definedName>
    <definedName name="______DAT3">"$#REF!.$#REF!$#REF!:$#REF!$#REF!"</definedName>
    <definedName name="______DAT4">"$#REF!.$#REF!$#REF!:$#REF!$#REF!"</definedName>
    <definedName name="______DAT5">"$#REF!.$#REF!$#REF!:$#REF!$#REF!"</definedName>
    <definedName name="______DAT6">"$#REF!.$#REF!$#REF!:$#REF!$#REF!"</definedName>
    <definedName name="______DAT7">"$#REF!.$#REF!$#REF!:$#REF!$#REF!"</definedName>
    <definedName name="______DAT8">"$#REF!.$#REF!$#REF!:$#REF!$#REF!"</definedName>
    <definedName name="______DAT9">"$#REF!.$#REF!$#REF!:$#REF!$#REF!"</definedName>
    <definedName name="______r3" hidden="1">{#N/A,#N/A,FALSE,"CRV_Português"}</definedName>
    <definedName name="______rel2004">#REF!</definedName>
    <definedName name="_____DAT1">"$#REF!.$#REF!$#REF!:$#REF!$#REF!"</definedName>
    <definedName name="_____DAT10">"$#REF!.$#REF!$#REF!:$#REF!$#REF!"</definedName>
    <definedName name="_____DAT2">"$#REF!.$#REF!$#REF!:$#REF!$#REF!"</definedName>
    <definedName name="_____DAT3">"$#REF!.$#REF!$#REF!:$#REF!$#REF!"</definedName>
    <definedName name="_____DAT4">"$#REF!.$#REF!$#REF!:$#REF!$#REF!"</definedName>
    <definedName name="_____DAT5">"$#REF!.$#REF!$#REF!:$#REF!$#REF!"</definedName>
    <definedName name="_____DAT6">"$#REF!.$#REF!$#REF!:$#REF!$#REF!"</definedName>
    <definedName name="_____DAT7">"$#REF!.$#REF!$#REF!:$#REF!$#REF!"</definedName>
    <definedName name="_____DAT8">"$#REF!.$#REF!$#REF!:$#REF!$#REF!"</definedName>
    <definedName name="_____DAT9">"$#REF!.$#REF!$#REF!:$#REF!$#REF!"</definedName>
    <definedName name="_____r3" hidden="1">{#N/A,#N/A,FALSE,"CRV_Português"}</definedName>
    <definedName name="_____rel2004">#REF!</definedName>
    <definedName name="____DAT1">"$#REF!.$#REF!$#REF!:$#REF!$#REF!"</definedName>
    <definedName name="____DAT10">"$#REF!.$#REF!$#REF!:$#REF!$#REF!"</definedName>
    <definedName name="____DAT2">"$#REF!.$#REF!$#REF!:$#REF!$#REF!"</definedName>
    <definedName name="____DAT3">"$#REF!.$#REF!$#REF!:$#REF!$#REF!"</definedName>
    <definedName name="____DAT4">"$#REF!.$#REF!$#REF!:$#REF!$#REF!"</definedName>
    <definedName name="____DAT5">"$#REF!.$#REF!$#REF!:$#REF!$#REF!"</definedName>
    <definedName name="____DAT6">"$#REF!.$#REF!$#REF!:$#REF!$#REF!"</definedName>
    <definedName name="____DAT7">"$#REF!.$#REF!$#REF!:$#REF!$#REF!"</definedName>
    <definedName name="____DAT8">"$#REF!.$#REF!$#REF!:$#REF!$#REF!"</definedName>
    <definedName name="____DAT9">"$#REF!.$#REF!$#REF!:$#REF!$#REF!"</definedName>
    <definedName name="____JUN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___r3" hidden="1">{#N/A,#N/A,FALSE,"CRV_Português"}</definedName>
    <definedName name="____rel2004">#REF!</definedName>
    <definedName name="____set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__DAT1">"$#REF!.$#REF!$#REF!:$#REF!$#REF!"</definedName>
    <definedName name="___DAT10">"$#REF!.$#REF!$#REF!:$#REF!$#REF!"</definedName>
    <definedName name="___DAT2">"$#REF!.$#REF!$#REF!:$#REF!$#REF!"</definedName>
    <definedName name="___DAT3">"$#REF!.$#REF!$#REF!:$#REF!$#REF!"</definedName>
    <definedName name="___DAT4">"$#REF!.$#REF!$#REF!:$#REF!$#REF!"</definedName>
    <definedName name="___DAT5">"$#REF!.$#REF!$#REF!:$#REF!$#REF!"</definedName>
    <definedName name="___DAT6">"$#REF!.$#REF!$#REF!:$#REF!$#REF!"</definedName>
    <definedName name="___DAT7">"$#REF!.$#REF!$#REF!:$#REF!$#REF!"</definedName>
    <definedName name="___DAT8">"$#REF!.$#REF!$#REF!:$#REF!$#REF!"</definedName>
    <definedName name="___DAT9">"$#REF!.$#REF!$#REF!:$#REF!$#REF!"</definedName>
    <definedName name="___fev06">#REF!</definedName>
    <definedName name="___JUN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__Mar07" hidden="1">{#N/A,#N/A,FALSE,"CRV_Português"}</definedName>
    <definedName name="___nn881">#REF!</definedName>
    <definedName name="___nov2006" hidden="1">{#N/A,#N/A,FALSE,"CRV_Português"}</definedName>
    <definedName name="___out2006" hidden="1">{#N/A,#N/A,FALSE,"CRV_Português"}</definedName>
    <definedName name="___pd1" hidden="1">{#N/A,#N/A,FALSE,"CRV_Português"}</definedName>
    <definedName name="___r3" hidden="1">{#N/A,#N/A,FALSE,"CRV_Português"}</definedName>
    <definedName name="___rel2004">#REF!</definedName>
    <definedName name="___set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_123Graph_AIND" hidden="1">#REF!</definedName>
    <definedName name="__123Graph_AINDICES" hidden="1">#REF!</definedName>
    <definedName name="__123Graph_AINFLACAO" hidden="1">#REF!</definedName>
    <definedName name="__123Graph_BCOMPARA" hidden="1">#REF!</definedName>
    <definedName name="__123Graph_BINFLACAO" hidden="1">#REF!</definedName>
    <definedName name="__123Graph_CGERAL" hidden="1">#REF!</definedName>
    <definedName name="__123Graph_CIND" hidden="1">#REF!</definedName>
    <definedName name="__123Graph_CINDICES" hidden="1">#REF!</definedName>
    <definedName name="__123Graph_CINFLACAO" hidden="1">#REF!</definedName>
    <definedName name="__123Graph_CINPC" hidden="1">#REF!</definedName>
    <definedName name="__123Graph_DINFLACAO" hidden="1">#REF!</definedName>
    <definedName name="__123Graph_DIPA" hidden="1">#REF!</definedName>
    <definedName name="__123Graph_DPREVREALI" hidden="1">#REF!</definedName>
    <definedName name="__123Graph_E" hidden="1">#REF!</definedName>
    <definedName name="__123Graph_EGERAL" hidden="1">#REF!</definedName>
    <definedName name="__123Graph_EIND" hidden="1">#REF!</definedName>
    <definedName name="__123Graph_EINDICES" hidden="1">#REF!</definedName>
    <definedName name="__123Graph_EINFLACAO" hidden="1">#REF!</definedName>
    <definedName name="__123Graph_ELFT" hidden="1">#REF!</definedName>
    <definedName name="__123Graph_FIND" hidden="1">#REF!</definedName>
    <definedName name="__123Graph_FINFLACAO" hidden="1">#REF!</definedName>
    <definedName name="__123Graph_FINPC" hidden="1">#REF!</definedName>
    <definedName name="__123Graph_FIPA" hidden="1">#REF!</definedName>
    <definedName name="__123Graph_FLFT" hidden="1">#REF!</definedName>
    <definedName name="__123Graph_X" hidden="1">#REF!</definedName>
    <definedName name="__123Graph_XCDI" hidden="1">#REF!</definedName>
    <definedName name="__123Graph_XCONSMED" hidden="1">#REF!</definedName>
    <definedName name="__123Graph_XELASTIC" hidden="1">#REF!</definedName>
    <definedName name="__123Graph_XGERAL" hidden="1">#REF!</definedName>
    <definedName name="__123Graph_XIGPDI" hidden="1">#REF!</definedName>
    <definedName name="__123Graph_XIGPM" hidden="1">#REF!</definedName>
    <definedName name="__123Graph_XIND" hidden="1">#REF!</definedName>
    <definedName name="__123Graph_XINDICES" hidden="1">#REF!</definedName>
    <definedName name="__123Graph_XINFLACAO" hidden="1">#REF!</definedName>
    <definedName name="__123Graph_XINPC" hidden="1">#REF!</definedName>
    <definedName name="__123Graph_XIPA" hidden="1">#REF!</definedName>
    <definedName name="__123Graph_XLFT" hidden="1">#REF!</definedName>
    <definedName name="__123Graph_XPREVRCOM" hidden="1">#REF!</definedName>
    <definedName name="__123Graph_XPREVREALI" hidden="1">#REF!</definedName>
    <definedName name="__123Graph_XPREVRIND" hidden="1">#REF!</definedName>
    <definedName name="__123Graph_XPREVROUT" hidden="1">#REF!</definedName>
    <definedName name="__123Graph_XPREVRRES" hidden="1">#REF!</definedName>
    <definedName name="__123Graph_XPREVRTOT" hidden="1">#REF!</definedName>
    <definedName name="__apr94">#REF!</definedName>
    <definedName name="__apr95">#REF!</definedName>
    <definedName name="__apr96">#REF!</definedName>
    <definedName name="__aug94">#REF!</definedName>
    <definedName name="__aug95">#REF!</definedName>
    <definedName name="__bal0196">#REF!</definedName>
    <definedName name="__bal0296">#REF!</definedName>
    <definedName name="__Bal0497">#REF!</definedName>
    <definedName name="__bal1196">#REF!</definedName>
    <definedName name="__bdg2000">#REF!</definedName>
    <definedName name="__DAT1">"$#REF!.$#REF!$#REF!:$#REF!$#REF!"</definedName>
    <definedName name="__DAT10">"$#REF!.$#REF!$#REF!:$#REF!$#REF!"</definedName>
    <definedName name="__DAT19">#REF!</definedName>
    <definedName name="__DAT2">"$#REF!.$#REF!$#REF!:$#REF!$#REF!"</definedName>
    <definedName name="__DAT3">"$#REF!.$#REF!$#REF!:$#REF!$#REF!"</definedName>
    <definedName name="__DAT4">"$#REF!.$#REF!$#REF!:$#REF!$#REF!"</definedName>
    <definedName name="__DAT5">"$#REF!.$#REF!$#REF!:$#REF!$#REF!"</definedName>
    <definedName name="__DAT6">"$#REF!.$#REF!$#REF!:$#REF!$#REF!"</definedName>
    <definedName name="__DAT7">"$#REF!.$#REF!$#REF!:$#REF!$#REF!"</definedName>
    <definedName name="__DAT8">"$#REF!.$#REF!$#REF!:$#REF!$#REF!"</definedName>
    <definedName name="__DAT9">"$#REF!.$#REF!$#REF!:$#REF!$#REF!"</definedName>
    <definedName name="__dec94">#REF!</definedName>
    <definedName name="__feb94">#REF!</definedName>
    <definedName name="__feb95">#REF!</definedName>
    <definedName name="__feb96">#REF!</definedName>
    <definedName name="__fev06">#REF!</definedName>
    <definedName name="__fu1">#REF!</definedName>
    <definedName name="__hsd1">#REF!</definedName>
    <definedName name="__jan94">#REF!</definedName>
    <definedName name="__jan95">#REF!</definedName>
    <definedName name="__jan96">#REF!</definedName>
    <definedName name="__jul95">#REF!</definedName>
    <definedName name="__jul96">#REF!</definedName>
    <definedName name="__jun95">#REF!</definedName>
    <definedName name="__jun96">#REF!</definedName>
    <definedName name="__mar94">#REF!</definedName>
    <definedName name="__mar95">#REF!</definedName>
    <definedName name="__mar96">#REF!</definedName>
    <definedName name="__may94">#REF!</definedName>
    <definedName name="__may95">#REF!</definedName>
    <definedName name="__may96">#REF!</definedName>
    <definedName name="__nn881">#REF!</definedName>
    <definedName name="__nov94">#REF!</definedName>
    <definedName name="__oct94">#REF!</definedName>
    <definedName name="__pac00133">#REF!</definedName>
    <definedName name="__pac00134">#REF!</definedName>
    <definedName name="__pac00138">#REF!</definedName>
    <definedName name="__pac00162">#REF!</definedName>
    <definedName name="__pac00192">#REF!</definedName>
    <definedName name="__pac00193">#REF!</definedName>
    <definedName name="__pac00207">#REF!</definedName>
    <definedName name="__pac00437">#REF!</definedName>
    <definedName name="__pac00591">#REF!</definedName>
    <definedName name="__pac00592">#REF!</definedName>
    <definedName name="__pac00612">#REF!</definedName>
    <definedName name="__pac11416">#REF!</definedName>
    <definedName name="__pac16378">#REF!</definedName>
    <definedName name="__pac16379">#REF!</definedName>
    <definedName name="__pac40876">#REF!</definedName>
    <definedName name="__pac41421">#REF!</definedName>
    <definedName name="__pac41965">#REF!</definedName>
    <definedName name="__pac42030">#REF!</definedName>
    <definedName name="__pac42139">#REF!</definedName>
    <definedName name="__pac42209">#REF!</definedName>
    <definedName name="__pac42210">#REF!</definedName>
    <definedName name="__pac42249">#REF!</definedName>
    <definedName name="__pac42275">#REF!</definedName>
    <definedName name="__pac42276">#REF!</definedName>
    <definedName name="__pac42277">#REF!</definedName>
    <definedName name="__pac42278">#REF!</definedName>
    <definedName name="__pac42279">#REF!</definedName>
    <definedName name="__pac42362">#REF!</definedName>
    <definedName name="__pac42505">#REF!</definedName>
    <definedName name="__pac42549">#REF!</definedName>
    <definedName name="__pac42708">#REF!</definedName>
    <definedName name="__pac43034">#REF!</definedName>
    <definedName name="__pac43035">#REF!</definedName>
    <definedName name="__pac43037">#REF!</definedName>
    <definedName name="__pac43278">#REF!</definedName>
    <definedName name="__pac43438">#REF!</definedName>
    <definedName name="__pac43489">#REF!</definedName>
    <definedName name="__pac43490">#REF!</definedName>
    <definedName name="__pac43522">#REF!</definedName>
    <definedName name="__pac43694">#REF!</definedName>
    <definedName name="__pac44005">#REF!</definedName>
    <definedName name="__pac44064">#REF!</definedName>
    <definedName name="__pac44464">#REF!</definedName>
    <definedName name="__pac45434">#REF!</definedName>
    <definedName name="__pac45758">#REF!</definedName>
    <definedName name="__pac45759">#REF!</definedName>
    <definedName name="__pac46045">#REF!</definedName>
    <definedName name="__pac46130">#REF!</definedName>
    <definedName name="__pac47513">#REF!</definedName>
    <definedName name="__pac47688">#REF!</definedName>
    <definedName name="__pac49017">#REF!</definedName>
    <definedName name="__pac49018">#REF!</definedName>
    <definedName name="__pac49107">#REF!</definedName>
    <definedName name="__r3" hidden="1">{#N/A,#N/A,FALSE,"CRV_Português"}</definedName>
    <definedName name="__rel2004">#REF!</definedName>
    <definedName name="__sep95">#REF!</definedName>
    <definedName name="__tab1">#REF!</definedName>
    <definedName name="__TAB2">#REF!</definedName>
    <definedName name="__tab3">#REF!</definedName>
    <definedName name="_01Usinas">#REF!</definedName>
    <definedName name="_01Usinas_1">#REF!</definedName>
    <definedName name="_01Usinas_15">"$#REF!.$B$4:$F$27"</definedName>
    <definedName name="_01Usinas_25">#REF!</definedName>
    <definedName name="_01Usinas_27">#REF!</definedName>
    <definedName name="_01Usinas_29">#REF!</definedName>
    <definedName name="_01Usinas_30">#REF!</definedName>
    <definedName name="_01Usinas_31">#REF!</definedName>
    <definedName name="_01Usinas_33">#REF!</definedName>
    <definedName name="_01Usinas_34">#REF!</definedName>
    <definedName name="_01Usinas_4">#REF!</definedName>
    <definedName name="_01Usinas_48">#REF!</definedName>
    <definedName name="_01Usinas_49">#REF!</definedName>
    <definedName name="_01Usinas_58">#REF!</definedName>
    <definedName name="_01Usinas_59">#REF!</definedName>
    <definedName name="_01Usinas_61">#REF!</definedName>
    <definedName name="_01Usinas_62">#REF!</definedName>
    <definedName name="_01Usinas_67">#REF!</definedName>
    <definedName name="_02Disponibilidades">#REF!</definedName>
    <definedName name="_03Consumidores">"$#REF!.$#REF!$#REF!:$#REF!$#REF!"</definedName>
    <definedName name="_03Consumidores_10">#REF!</definedName>
    <definedName name="_03Consumidores_12">#REF!</definedName>
    <definedName name="_03Consumidores_13">"$#REF!.$#REF!$#REF!:$#REF!$#REF!"</definedName>
    <definedName name="_03Consumidores_14">#REF!</definedName>
    <definedName name="_03Consumidores_15">"$#REF!.$B$4:$G$37"</definedName>
    <definedName name="_03Consumidores_16">#REF!</definedName>
    <definedName name="_03Consumidores_23">#REF!</definedName>
    <definedName name="_03Consumidores_25">#REF!</definedName>
    <definedName name="_03Consumidores_28">#REF!</definedName>
    <definedName name="_03Consumidores_31">#REF!</definedName>
    <definedName name="_03Consumidores_49">#REF!</definedName>
    <definedName name="_03Consumidores_59">#REF!</definedName>
    <definedName name="_03Consumidores_6">#REF!</definedName>
    <definedName name="_03Consumidores_62">#REF!</definedName>
    <definedName name="_03Consumidores_69">#REF!</definedName>
    <definedName name="_03Consumidores_7">#REF!</definedName>
    <definedName name="_03Consumidores_71">#REF!</definedName>
    <definedName name="_03Consumidores_8">#REF!</definedName>
    <definedName name="_04Contas_Receber">"$#REF!.$#REF!$#REF!:$#REF!$#REF!"</definedName>
    <definedName name="_04Contas_Receber_15">"$#REF!.$B$4:$G$9"</definedName>
    <definedName name="_04Contas_Receber_25">#REF!</definedName>
    <definedName name="_04Contas_Receber_59">#REF!</definedName>
    <definedName name="_04Contas_Receber_62">#REF!</definedName>
    <definedName name="_04PCLD">"$#REF!.$#REF!$#REF!:$#REF!$#REF!"</definedName>
    <definedName name="_04PCLD_15">"$#REF!.$B$4:$F$20"</definedName>
    <definedName name="_04PCLD_25">#REF!</definedName>
    <definedName name="_04PCLD_59">#REF!</definedName>
    <definedName name="_04PCLD_62">#REF!</definedName>
    <definedName name="_04PCLD_67">#REF!</definedName>
    <definedName name="_05Contas_Receber">"$#REF!.$#REF!$#REF!:$#REF!$#REF!"</definedName>
    <definedName name="_05Contas_Receber_10">#REF!</definedName>
    <definedName name="_05Contas_Receber_12">#REF!</definedName>
    <definedName name="_05Contas_Receber_13">"$#REF!.$#REF!$#REF!:$#REF!$#REF!"</definedName>
    <definedName name="_05Contas_Receber_14">#REF!</definedName>
    <definedName name="_05Contas_Receber_15">"$#REF!.$B$4:$G$12"</definedName>
    <definedName name="_05Contas_Receber_16">#REF!</definedName>
    <definedName name="_05Contas_Receber_23">#REF!</definedName>
    <definedName name="_05Contas_Receber_25">#REF!</definedName>
    <definedName name="_05Contas_Receber_28">#REF!</definedName>
    <definedName name="_05Contas_Receber_31">#REF!</definedName>
    <definedName name="_05Contas_Receber_49">#REF!</definedName>
    <definedName name="_05Contas_Receber_59">#REF!</definedName>
    <definedName name="_05Contas_Receber_6">#REF!</definedName>
    <definedName name="_05Contas_Receber_62">#REF!</definedName>
    <definedName name="_05Contas_Receber_69">#REF!</definedName>
    <definedName name="_05Contas_Receber_7">#REF!</definedName>
    <definedName name="_05Contas_Receber_71">#REF!</definedName>
    <definedName name="_05Contas_Receber_8">#REF!</definedName>
    <definedName name="_05Dividendos">"$#REF!.$#REF!$#REF!:$#REF!$#REF!"</definedName>
    <definedName name="_05Dividendos_10">#REF!</definedName>
    <definedName name="_05Dividendos_12">#REF!</definedName>
    <definedName name="_05Dividendos_13">"$#REF!.$#REF!$#REF!:$#REF!$#REF!"</definedName>
    <definedName name="_05Dividendos_14">#REF!</definedName>
    <definedName name="_05Dividendos_15">"$#REF!.$B$4:$F$16"</definedName>
    <definedName name="_05Dividendos_16">#REF!</definedName>
    <definedName name="_05Dividendos_23">#REF!</definedName>
    <definedName name="_05Dividendos_25">#REF!</definedName>
    <definedName name="_05Dividendos_28">#REF!</definedName>
    <definedName name="_05Dividendos_31">#REF!</definedName>
    <definedName name="_05Dividendos_49">#REF!</definedName>
    <definedName name="_05Dividendos_59">#REF!</definedName>
    <definedName name="_05Dividendos_6">#REF!</definedName>
    <definedName name="_05Dividendos_62">#REF!</definedName>
    <definedName name="_05Dividendos_69">#REF!</definedName>
    <definedName name="_05Dividendos_7">#REF!</definedName>
    <definedName name="_05Dividendos_71">#REF!</definedName>
    <definedName name="_05Dividendos_8">#REF!</definedName>
    <definedName name="_06Dividendos">#REF!</definedName>
    <definedName name="_06Dividendos_1">#REF!</definedName>
    <definedName name="_06Dividendos_15">"$#REF!.$B$4:$F$16"</definedName>
    <definedName name="_06Dividendos_25">#REF!</definedName>
    <definedName name="_06Dividendos_29">#REF!</definedName>
    <definedName name="_06Dividendos_30">#REF!</definedName>
    <definedName name="_06Dividendos_31">#REF!</definedName>
    <definedName name="_06Dividendos_33">#REF!</definedName>
    <definedName name="_06Dividendos_34">#REF!</definedName>
    <definedName name="_06Dividendos_4">#REF!</definedName>
    <definedName name="_06Dividendos_48">#REF!</definedName>
    <definedName name="_06Dividendos_49">#REF!</definedName>
    <definedName name="_06Dividendos_58">#REF!</definedName>
    <definedName name="_06Dividendos_59">#REF!</definedName>
    <definedName name="_06Dividendos_61">#REF!</definedName>
    <definedName name="_06Dividendos_62">#REF!</definedName>
    <definedName name="_06Dividendos_67">#REF!</definedName>
    <definedName name="_06PCLD">"$#REF!.$#REF!$#REF!:$#REF!$#REF!"</definedName>
    <definedName name="_06PCLD_10">#REF!</definedName>
    <definedName name="_06PCLD_12">#REF!</definedName>
    <definedName name="_06PCLD_13">"$#REF!.$#REF!$#REF!:$#REF!$#REF!"</definedName>
    <definedName name="_06PCLD_14">#REF!</definedName>
    <definedName name="_06PCLD_15">"$#REF!.$B$4:$E$10"</definedName>
    <definedName name="_06PCLD_16">#REF!</definedName>
    <definedName name="_06PCLD_23">#REF!</definedName>
    <definedName name="_06PCLD_25">#REF!</definedName>
    <definedName name="_06PCLD_28">#REF!</definedName>
    <definedName name="_06PCLD_31">#REF!</definedName>
    <definedName name="_06PCLD_49">#REF!</definedName>
    <definedName name="_06PCLD_59">#REF!</definedName>
    <definedName name="_06PCLD_6">#REF!</definedName>
    <definedName name="_06PCLD_62">#REF!</definedName>
    <definedName name="_06PCLD_69">#REF!</definedName>
    <definedName name="_06PCLD_7">#REF!</definedName>
    <definedName name="_06PCLD_71">#REF!</definedName>
    <definedName name="_06PCLD_8">#REF!</definedName>
    <definedName name="_07Tributos">"$#REF!.$#REF!$#REF!:$#REF!$#REF!"</definedName>
    <definedName name="_07Tributos_15">"$#REF!.$B$4:$F$33"</definedName>
    <definedName name="_07Tributos_25">#REF!</definedName>
    <definedName name="_08Custos_Tarifários">"$#REF!.$#REF!$#REF!:$#REF!$#REF!"</definedName>
    <definedName name="_08Custos_Tarifários_10">#REF!</definedName>
    <definedName name="_08Custos_Tarifários_12">#REF!</definedName>
    <definedName name="_08Custos_Tarifários_13">"$#REF!.$#REF!$#REF!:$#REF!$#REF!"</definedName>
    <definedName name="_08Custos_Tarifários_14">#REF!</definedName>
    <definedName name="_08Custos_Tarifários_15">"$#REF!.$B$4:$F$26"</definedName>
    <definedName name="_08Custos_Tarifários_16">#REF!</definedName>
    <definedName name="_08Custos_Tarifários_23">#REF!</definedName>
    <definedName name="_08Custos_Tarifários_25">#REF!</definedName>
    <definedName name="_08Custos_Tarifários_28">#REF!</definedName>
    <definedName name="_08Custos_Tarifários_31">#REF!</definedName>
    <definedName name="_08Custos_Tarifários_49">#REF!</definedName>
    <definedName name="_08Custos_Tarifários_59">#REF!</definedName>
    <definedName name="_08Custos_Tarifários_6">#REF!</definedName>
    <definedName name="_08Custos_Tarifários_62">#REF!</definedName>
    <definedName name="_08Custos_Tarifários_69">#REF!</definedName>
    <definedName name="_08Custos_Tarifários_7">#REF!</definedName>
    <definedName name="_08Custos_Tarifários_71">#REF!</definedName>
    <definedName name="_08Custos_Tarifários_8">#REF!</definedName>
    <definedName name="_08IR_Diferido">#REF!</definedName>
    <definedName name="_08IR_Diferido_1">#REF!</definedName>
    <definedName name="_08IR_Diferido_15">"$#REF!.$B$4:$C$12"</definedName>
    <definedName name="_08IR_Diferido_25">#REF!</definedName>
    <definedName name="_08IR_Diferido_29">#REF!</definedName>
    <definedName name="_08IR_Diferido_30">#REF!</definedName>
    <definedName name="_08IR_Diferido_31">#REF!</definedName>
    <definedName name="_08IR_Diferido_33">#REF!</definedName>
    <definedName name="_08IR_Diferido_34">#REF!</definedName>
    <definedName name="_08IR_Diferido_4">#REF!</definedName>
    <definedName name="_08IR_Diferido_48">#REF!</definedName>
    <definedName name="_08IR_Diferido_49">#REF!</definedName>
    <definedName name="_08IR_Diferido_58">#REF!</definedName>
    <definedName name="_08IR_Diferido_59">#REF!</definedName>
    <definedName name="_08IR_Diferido_61">#REF!</definedName>
    <definedName name="_08IR_Diferido_62">#REF!</definedName>
    <definedName name="_08IR_Diferido_67">#REF!</definedName>
    <definedName name="_09CVA">"$#REF!.$#REF!$#REF!:$#REF!$#REF!"</definedName>
    <definedName name="_09CVA_10">#REF!</definedName>
    <definedName name="_09CVA_12">#REF!</definedName>
    <definedName name="_09CVA_13">"$#REF!.$#REF!$#REF!:$#REF!$#REF!"</definedName>
    <definedName name="_09CVA_14">#REF!</definedName>
    <definedName name="_09CVA_15">"$#REF!.$B$4:$F$27"</definedName>
    <definedName name="_09CVA_16">#REF!</definedName>
    <definedName name="_09CVA_23">#REF!</definedName>
    <definedName name="_09CVA_25">#REF!</definedName>
    <definedName name="_09CVA_28">#REF!</definedName>
    <definedName name="_09CVA_31">#REF!</definedName>
    <definedName name="_09CVA_49">#REF!</definedName>
    <definedName name="_09CVA_59">#REF!</definedName>
    <definedName name="_09CVA_6">#REF!</definedName>
    <definedName name="_09CVA_62">#REF!</definedName>
    <definedName name="_09CVA_69">#REF!</definedName>
    <definedName name="_09CVA_7">#REF!</definedName>
    <definedName name="_09CVA_71">#REF!</definedName>
    <definedName name="_09CVA_8">#REF!</definedName>
    <definedName name="_09Outras_RLP">"$#REF!.$#REF!$#REF!:$#REF!$#REF!"</definedName>
    <definedName name="_09Outras_RLP_10">#REF!</definedName>
    <definedName name="_09Outras_RLP_12">#REF!</definedName>
    <definedName name="_09Outras_RLP_13">"$#REF!.$#REF!$#REF!:$#REF!$#REF!"</definedName>
    <definedName name="_09Outras_RLP_14">#REF!</definedName>
    <definedName name="_09Outras_RLP_15">"$#REF!.$B$4:$F$8"</definedName>
    <definedName name="_09Outras_RLP_16">#REF!</definedName>
    <definedName name="_09Outras_RLP_23">#REF!</definedName>
    <definedName name="_09Outras_RLP_25">#REF!</definedName>
    <definedName name="_09Outras_RLP_28">#REF!</definedName>
    <definedName name="_09Outras_RLP_31">#REF!</definedName>
    <definedName name="_09Outras_RLP_49">#REF!</definedName>
    <definedName name="_09Outras_RLP_59">#REF!</definedName>
    <definedName name="_09Outras_RLP_6">#REF!</definedName>
    <definedName name="_09Outras_RLP_62">#REF!</definedName>
    <definedName name="_09Outras_RLP_69">#REF!</definedName>
    <definedName name="_09Outras_RLP_7">#REF!</definedName>
    <definedName name="_09Outras_RLP_71">#REF!</definedName>
    <definedName name="_09Outras_RLP_8">#REF!</definedName>
    <definedName name="_1__123Graph_ACHART_1" hidden="1">#REF!</definedName>
    <definedName name="_1_US">"Dolar Exchange"</definedName>
    <definedName name="_10__123Graph_ACHART_18" hidden="1">#REF!</definedName>
    <definedName name="_10Parcela_A">"$#REF!.$#REF!$#REF!:$#REF!$#REF!"</definedName>
    <definedName name="_10Parcela_A_10">#REF!</definedName>
    <definedName name="_10Parcela_A_12">#REF!</definedName>
    <definedName name="_10Parcela_A_13">"$#REF!.$#REF!$#REF!:$#REF!$#REF!"</definedName>
    <definedName name="_10Parcela_A_14">#REF!</definedName>
    <definedName name="_10Parcela_A_15">"$#REF!.$B$4:$D$11"</definedName>
    <definedName name="_10Parcela_A_16">#REF!</definedName>
    <definedName name="_10Parcela_A_23">#REF!</definedName>
    <definedName name="_10Parcela_A_25">#REF!</definedName>
    <definedName name="_10Parcela_A_28">#REF!</definedName>
    <definedName name="_10Parcela_A_31">#REF!</definedName>
    <definedName name="_10Parcela_A_49">#REF!</definedName>
    <definedName name="_10Parcela_A_59">#REF!</definedName>
    <definedName name="_10Parcela_A_6">#REF!</definedName>
    <definedName name="_10Parcela_A_62">#REF!</definedName>
    <definedName name="_10Parcela_A_69">#REF!</definedName>
    <definedName name="_10Parcela_A_7">#REF!</definedName>
    <definedName name="_10Parcela_A_71">#REF!</definedName>
    <definedName name="_10Parcela_A_8">#REF!</definedName>
    <definedName name="_11__123Graph_ACHART_2" hidden="1">#REF!</definedName>
    <definedName name="_11Investimentos">"$#REF!.$#REF!$#REF!:$#REF!$#REF!"</definedName>
    <definedName name="_11Investimentos_10">#REF!</definedName>
    <definedName name="_11Investimentos_12">#REF!</definedName>
    <definedName name="_11Investimentos_13">"$#REF!.$#REF!$#REF!:$#REF!$#REF!"</definedName>
    <definedName name="_11Investimentos_14">#REF!</definedName>
    <definedName name="_11Investimentos_15">"$#REF!.$B$4:$F$13"</definedName>
    <definedName name="_11Investimentos_16">#REF!</definedName>
    <definedName name="_11Investimentos_23">#REF!</definedName>
    <definedName name="_11Investimentos_25">#REF!</definedName>
    <definedName name="_11Investimentos_31">#REF!</definedName>
    <definedName name="_11Investimentos_49">#REF!</definedName>
    <definedName name="_11Investimentos_6">#REF!</definedName>
    <definedName name="_11Investimentos_69">#REF!</definedName>
    <definedName name="_11Investimentos_7">#REF!</definedName>
    <definedName name="_11Investimentos_71">#REF!</definedName>
    <definedName name="_11Investimentos_8">#REF!</definedName>
    <definedName name="_11Pessoas_Ligadas">"$#REF!.$#REF!$#REF!:$#REF!$#REF!"</definedName>
    <definedName name="_11Pessoas_Ligadas_10">#REF!</definedName>
    <definedName name="_11Pessoas_Ligadas_12">#REF!</definedName>
    <definedName name="_11Pessoas_Ligadas_13">"$#REF!.$#REF!$#REF!:$#REF!$#REF!"</definedName>
    <definedName name="_11Pessoas_Ligadas_14">#REF!</definedName>
    <definedName name="_11Pessoas_Ligadas_15">"$#REF!.$B$4:$E$41"</definedName>
    <definedName name="_11Pessoas_Ligadas_16">#REF!</definedName>
    <definedName name="_11Pessoas_Ligadas_23">#REF!</definedName>
    <definedName name="_11Pessoas_Ligadas_25">#REF!</definedName>
    <definedName name="_11Pessoas_Ligadas_28">#REF!</definedName>
    <definedName name="_11Pessoas_Ligadas_31">#REF!</definedName>
    <definedName name="_11Pessoas_Ligadas_49">#REF!</definedName>
    <definedName name="_11Pessoas_Ligadas_59">#REF!</definedName>
    <definedName name="_11Pessoas_Ligadas_6">#REF!</definedName>
    <definedName name="_11Pessoas_Ligadas_62">#REF!</definedName>
    <definedName name="_11Pessoas_Ligadas_69">#REF!</definedName>
    <definedName name="_11Pessoas_Ligadas_7">#REF!</definedName>
    <definedName name="_11Pessoas_Ligadas_71">#REF!</definedName>
    <definedName name="_11Pessoas_Ligadas_8">#REF!</definedName>
    <definedName name="_12__123Graph_ACHART_22" hidden="1">#REF!</definedName>
    <definedName name="_12Coligadas">"$#REF!.$#REF!$#REF!:$#REF!$#REF!"</definedName>
    <definedName name="_12Coligadas_10">#REF!</definedName>
    <definedName name="_12Coligadas_12">#REF!</definedName>
    <definedName name="_12Coligadas_13">"$#REF!.$#REF!$#REF!:$#REF!$#REF!"</definedName>
    <definedName name="_12Coligadas_14">#REF!</definedName>
    <definedName name="_12Coligadas_15">"$#REF!.$B$4:$F$28"</definedName>
    <definedName name="_12Coligadas_16">#REF!</definedName>
    <definedName name="_12Coligadas_23">#REF!</definedName>
    <definedName name="_12Coligadas_25">#REF!</definedName>
    <definedName name="_12Coligadas_28">#REF!</definedName>
    <definedName name="_12Coligadas_31">#REF!</definedName>
    <definedName name="_12Coligadas_49">#REF!</definedName>
    <definedName name="_12Coligadas_59">#REF!</definedName>
    <definedName name="_12Coligadas_6">#REF!</definedName>
    <definedName name="_12Coligadas_62">#REF!</definedName>
    <definedName name="_12Coligadas_69">#REF!</definedName>
    <definedName name="_12Coligadas_7">#REF!</definedName>
    <definedName name="_12Coligadas_71">#REF!</definedName>
    <definedName name="_12Coligadas_8">#REF!</definedName>
    <definedName name="_12Outras_RLP">"$#REF!.$#REF!$#REF!:$#REF!$#REF!"</definedName>
    <definedName name="_12Outras_RLP_10">#REF!</definedName>
    <definedName name="_12Outras_RLP_12">#REF!</definedName>
    <definedName name="_12Outras_RLP_13">"$#REF!.$#REF!$#REF!:$#REF!$#REF!"</definedName>
    <definedName name="_12Outras_RLP_14">#REF!</definedName>
    <definedName name="_12Outras_RLP_15">"$#REF!.$B$4:$F$14"</definedName>
    <definedName name="_12Outras_RLP_16">#REF!</definedName>
    <definedName name="_12Outras_RLP_23">#REF!</definedName>
    <definedName name="_12Outras_RLP_25">#REF!</definedName>
    <definedName name="_12Outras_RLP_28">#REF!</definedName>
    <definedName name="_12Outras_RLP_31">#REF!</definedName>
    <definedName name="_12Outras_RLP_49">#REF!</definedName>
    <definedName name="_12Outras_RLP_59">#REF!</definedName>
    <definedName name="_12Outras_RLP_6">#REF!</definedName>
    <definedName name="_12Outras_RLP_62">#REF!</definedName>
    <definedName name="_12Outras_RLP_69">#REF!</definedName>
    <definedName name="_12Outras_RLP_7">#REF!</definedName>
    <definedName name="_12Outras_RLP_71">#REF!</definedName>
    <definedName name="_12Outras_RLP_8">#REF!</definedName>
    <definedName name="_13__123Graph_ACHART_23" hidden="1">#REF!</definedName>
    <definedName name="_13Aumento_Capital">"$#REF!.$#REF!$#REF!:$#REF!$#REF!"</definedName>
    <definedName name="_13Aumento_Capital_10">#REF!</definedName>
    <definedName name="_13Aumento_Capital_12">#REF!</definedName>
    <definedName name="_13Aumento_Capital_13">"$#REF!.$#REF!$#REF!:$#REF!$#REF!"</definedName>
    <definedName name="_13Aumento_Capital_14">#REF!</definedName>
    <definedName name="_13Aumento_Capital_15">"$#REF!.$B$4:$E$13"</definedName>
    <definedName name="_13Aumento_Capital_16">#REF!</definedName>
    <definedName name="_13Aumento_Capital_23">#REF!</definedName>
    <definedName name="_13Aumento_Capital_25">#REF!</definedName>
    <definedName name="_13Aumento_Capital_28">#REF!</definedName>
    <definedName name="_13Aumento_Capital_31">#REF!</definedName>
    <definedName name="_13Aumento_Capital_49">#REF!</definedName>
    <definedName name="_13Aumento_Capital_59">#REF!</definedName>
    <definedName name="_13Aumento_Capital_6">#REF!</definedName>
    <definedName name="_13Aumento_Capital_62">#REF!</definedName>
    <definedName name="_13Aumento_Capital_69">#REF!</definedName>
    <definedName name="_13Aumento_Capital_7">#REF!</definedName>
    <definedName name="_13Aumento_Capital_71">#REF!</definedName>
    <definedName name="_13Aumento_Capital_8">#REF!</definedName>
    <definedName name="_13Investimentos">"$#REF!.$#REF!$#REF!:$#REF!$#REF!"</definedName>
    <definedName name="_13Investimentos_10">#REF!</definedName>
    <definedName name="_13Investimentos_12">#REF!</definedName>
    <definedName name="_13Investimentos_13">"$#REF!.$#REF!$#REF!:$#REF!$#REF!"</definedName>
    <definedName name="_13Investimentos_14">#REF!</definedName>
    <definedName name="_13Investimentos_15">"$#REF!.$B$4:$F$25"</definedName>
    <definedName name="_13Investimentos_16">#REF!</definedName>
    <definedName name="_13Investimentos_23">#REF!</definedName>
    <definedName name="_13Investimentos_25">#REF!</definedName>
    <definedName name="_13Investimentos_28">#REF!</definedName>
    <definedName name="_13Investimentos_31">#REF!</definedName>
    <definedName name="_13Investimentos_49">#REF!</definedName>
    <definedName name="_13Investimentos_59">#REF!</definedName>
    <definedName name="_13Investimentos_6">#REF!</definedName>
    <definedName name="_13Investimentos_62">#REF!</definedName>
    <definedName name="_13Investimentos_69">#REF!</definedName>
    <definedName name="_13Investimentos_7">#REF!</definedName>
    <definedName name="_13Investimentos_71">#REF!</definedName>
    <definedName name="_13Investimentos_8">#REF!</definedName>
    <definedName name="_14__123Graph_ACHART_24" hidden="1">#REF!</definedName>
    <definedName name="_141956">#REF!</definedName>
    <definedName name="_14Coligadas">"$#REF!.$#REF!$#REF!:$#REF!$#REF!"</definedName>
    <definedName name="_14Coligadas_10">#REF!</definedName>
    <definedName name="_14Coligadas_12">#REF!</definedName>
    <definedName name="_14Coligadas_13">"$#REF!.$#REF!$#REF!:$#REF!$#REF!"</definedName>
    <definedName name="_14Coligadas_14">#REF!</definedName>
    <definedName name="_14Coligadas_15">"$#REF!.$B$4:$F$31"</definedName>
    <definedName name="_14Coligadas_16">#REF!</definedName>
    <definedName name="_14Coligadas_23">#REF!</definedName>
    <definedName name="_14Coligadas_25">#REF!</definedName>
    <definedName name="_14Coligadas_28">#REF!</definedName>
    <definedName name="_14Coligadas_31">#REF!</definedName>
    <definedName name="_14Coligadas_49">#REF!</definedName>
    <definedName name="_14Coligadas_59">#REF!</definedName>
    <definedName name="_14Coligadas_6">#REF!</definedName>
    <definedName name="_14Coligadas_62">#REF!</definedName>
    <definedName name="_14Coligadas_69">#REF!</definedName>
    <definedName name="_14Coligadas_7">#REF!</definedName>
    <definedName name="_14Coligadas_71">#REF!</definedName>
    <definedName name="_14Coligadas_8">#REF!</definedName>
    <definedName name="_14Equivalência">"$#REF!.$#REF!$#REF!:$#REF!$#REF!"</definedName>
    <definedName name="_14Equivalência_10">#REF!</definedName>
    <definedName name="_14Equivalência_12">#REF!</definedName>
    <definedName name="_14Equivalência_13">"$#REF!.$#REF!$#REF!:$#REF!$#REF!"</definedName>
    <definedName name="_14Equivalência_14">#REF!</definedName>
    <definedName name="_14Equivalência_15">"$#REF!.$B$4:$G$26"</definedName>
    <definedName name="_14Equivalência_16">#REF!</definedName>
    <definedName name="_14Equivalência_23">#REF!</definedName>
    <definedName name="_14Equivalência_25">#REF!</definedName>
    <definedName name="_14Equivalência_28">#REF!</definedName>
    <definedName name="_14Equivalência_31">#REF!</definedName>
    <definedName name="_14Equivalência_49">#REF!</definedName>
    <definedName name="_14Equivalência_59">#REF!</definedName>
    <definedName name="_14Equivalência_6">#REF!</definedName>
    <definedName name="_14Equivalência_62">#REF!</definedName>
    <definedName name="_14Equivalência_69">#REF!</definedName>
    <definedName name="_14Equivalência_7">#REF!</definedName>
    <definedName name="_14Equivalência_71">#REF!</definedName>
    <definedName name="_14Equivalência_8">#REF!</definedName>
    <definedName name="_15__123Graph_ACHART_25" hidden="1">#REF!</definedName>
    <definedName name="_15Aumento_Capital">"$#REF!.$#REF!$#REF!:$#REF!$#REF!"</definedName>
    <definedName name="_15Aumento_Capital_10">#REF!</definedName>
    <definedName name="_15Aumento_Capital_12">#REF!</definedName>
    <definedName name="_15Aumento_Capital_13">"$#REF!.$#REF!$#REF!:$#REF!$#REF!"</definedName>
    <definedName name="_15Aumento_Capital_14">#REF!</definedName>
    <definedName name="_15Aumento_Capital_15">"$#REF!.$B$4:$D$9"</definedName>
    <definedName name="_15Aumento_Capital_16">#REF!</definedName>
    <definedName name="_15Aumento_Capital_23">#REF!</definedName>
    <definedName name="_15Aumento_Capital_25">#REF!</definedName>
    <definedName name="_15Aumento_Capital_28">#REF!</definedName>
    <definedName name="_15Aumento_Capital_31">#REF!</definedName>
    <definedName name="_15Aumento_Capital_49">#REF!</definedName>
    <definedName name="_15Aumento_Capital_59">#REF!</definedName>
    <definedName name="_15Aumento_Capital_6">#REF!</definedName>
    <definedName name="_15Aumento_Capital_62">#REF!</definedName>
    <definedName name="_15Aumento_Capital_69">#REF!</definedName>
    <definedName name="_15Aumento_Capital_7">#REF!</definedName>
    <definedName name="_15Aumento_Capital_71">#REF!</definedName>
    <definedName name="_15Aumento_Capital_8">#REF!</definedName>
    <definedName name="_15Imobilizado">"$#REF!.$#REF!$#REF!:$#REF!$#REF!"</definedName>
    <definedName name="_15Imobilizado_10">#REF!</definedName>
    <definedName name="_15Imobilizado_12">#REF!</definedName>
    <definedName name="_15Imobilizado_13">"$#REF!.$#REF!$#REF!:$#REF!$#REF!"</definedName>
    <definedName name="_15Imobilizado_14">#REF!</definedName>
    <definedName name="_15Imobilizado_15">"$#REF!.$B$4:$F$25"</definedName>
    <definedName name="_15Imobilizado_16">#REF!</definedName>
    <definedName name="_15Imobilizado_23">#REF!</definedName>
    <definedName name="_15Imobilizado_25">#REF!</definedName>
    <definedName name="_15Imobilizado_28">#REF!</definedName>
    <definedName name="_15Imobilizado_31">#REF!</definedName>
    <definedName name="_15Imobilizado_49">#REF!</definedName>
    <definedName name="_15Imobilizado_59">#REF!</definedName>
    <definedName name="_15Imobilizado_6">#REF!</definedName>
    <definedName name="_15Imobilizado_62">#REF!</definedName>
    <definedName name="_15Imobilizado_69">#REF!</definedName>
    <definedName name="_15Imobilizado_7">#REF!</definedName>
    <definedName name="_15Imobilizado_71">#REF!</definedName>
    <definedName name="_15Imobilizado_8">#REF!</definedName>
    <definedName name="_16__123Graph_ACHART_26" hidden="1">#REF!</definedName>
    <definedName name="_16Equivalência">"$#REF!.$#REF!$#REF!:$#REF!$#REF!"</definedName>
    <definedName name="_16Equivalência_10">#REF!</definedName>
    <definedName name="_16Equivalência_12">#REF!</definedName>
    <definedName name="_16Equivalência_13">"$#REF!.$#REF!$#REF!:$#REF!$#REF!"</definedName>
    <definedName name="_16Equivalência_14">#REF!</definedName>
    <definedName name="_16Equivalência_15">"$#REF!.$B$4:$G$27"</definedName>
    <definedName name="_16Equivalência_16">#REF!</definedName>
    <definedName name="_16Equivalência_23">#REF!</definedName>
    <definedName name="_16Equivalência_25">#REF!</definedName>
    <definedName name="_16Equivalência_28">#REF!</definedName>
    <definedName name="_16Equivalência_31">#REF!</definedName>
    <definedName name="_16Equivalência_49">#REF!</definedName>
    <definedName name="_16Equivalência_59">#REF!</definedName>
    <definedName name="_16Equivalência_6">#REF!</definedName>
    <definedName name="_16Equivalência_62">#REF!</definedName>
    <definedName name="_16Equivalência_69">#REF!</definedName>
    <definedName name="_16Equivalência_7">#REF!</definedName>
    <definedName name="_16Equivalência_71">#REF!</definedName>
    <definedName name="_16Equivalência_8">#REF!</definedName>
    <definedName name="_17__123Graph_ACHART_27" hidden="1">#REF!</definedName>
    <definedName name="_17Imobilizado">#REF!</definedName>
    <definedName name="_17Imobilizado_59">#REF!</definedName>
    <definedName name="_17Obrigações_Especiais">"$#REF!.$#REF!$#REF!:$#REF!$#REF!"</definedName>
    <definedName name="_17Obrigações_Especiais_10">#REF!</definedName>
    <definedName name="_17Obrigações_Especiais_12">#REF!</definedName>
    <definedName name="_17Obrigações_Especiais_13">"$#REF!.$#REF!$#REF!:$#REF!$#REF!"</definedName>
    <definedName name="_17Obrigações_Especiais_14">#REF!</definedName>
    <definedName name="_17Obrigações_Especiais_15">"$#REF!.$B$4:$F$15"</definedName>
    <definedName name="_17Obrigações_Especiais_16">#REF!</definedName>
    <definedName name="_17Obrigações_Especiais_23">#REF!</definedName>
    <definedName name="_17Obrigações_Especiais_25">#REF!</definedName>
    <definedName name="_17Obrigações_Especiais_28">#REF!</definedName>
    <definedName name="_17Obrigações_Especiais_31">#REF!</definedName>
    <definedName name="_17Obrigações_Especiais_49">#REF!</definedName>
    <definedName name="_17Obrigações_Especiais_59">#REF!</definedName>
    <definedName name="_17Obrigações_Especiais_6">#REF!</definedName>
    <definedName name="_17Obrigações_Especiais_62">#REF!</definedName>
    <definedName name="_17Obrigações_Especiais_69">#REF!</definedName>
    <definedName name="_17Obrigações_Especiais_7">#REF!</definedName>
    <definedName name="_17Obrigações_Especiais_71">#REF!</definedName>
    <definedName name="_17Obrigações_Especiais_8">#REF!</definedName>
    <definedName name="_17ObrigaçõesEspeciais2">"$#REF!.$#REF!$#REF!:$#REF!$#REF!"</definedName>
    <definedName name="_17ObrigaçõesEspeciais2_10">#REF!</definedName>
    <definedName name="_17ObrigaçõesEspeciais2_12">#REF!</definedName>
    <definedName name="_17ObrigaçõesEspeciais2_13">"$#REF!.$#REF!$#REF!:$#REF!$#REF!"</definedName>
    <definedName name="_17ObrigaçõesEspeciais2_14">#REF!</definedName>
    <definedName name="_17ObrigaçõesEspeciais2_15">"$#REF!.$B$19:$F$29"</definedName>
    <definedName name="_17ObrigaçõesEspeciais2_16">#REF!</definedName>
    <definedName name="_17ObrigaçõesEspeciais2_23">#REF!</definedName>
    <definedName name="_17ObrigaçõesEspeciais2_25">#REF!</definedName>
    <definedName name="_17ObrigaçõesEspeciais2_28">#REF!</definedName>
    <definedName name="_17ObrigaçõesEspeciais2_31">#REF!</definedName>
    <definedName name="_17ObrigaçõesEspeciais2_49">#REF!</definedName>
    <definedName name="_17ObrigaçõesEspeciais2_59">#REF!</definedName>
    <definedName name="_17ObrigaçõesEspeciais2_6">#REF!</definedName>
    <definedName name="_17ObrigaçõesEspeciais2_62">#REF!</definedName>
    <definedName name="_17ObrigaçõesEspeciais2_69">#REF!</definedName>
    <definedName name="_17ObrigaçõesEspeciais2_7">#REF!</definedName>
    <definedName name="_17ObrigaçõesEspeciais2_71">#REF!</definedName>
    <definedName name="_17ObrigaçõesEspeciais2_8">#REF!</definedName>
    <definedName name="_18__123Graph_ACHART_28" hidden="1">#REF!</definedName>
    <definedName name="_18Depreciação">#REF!</definedName>
    <definedName name="_18Depreciação_11">#REF!</definedName>
    <definedName name="_18Depreciação_13">#REF!</definedName>
    <definedName name="_18Depreciação_15">"$#REF!.$B$4:$C$12"</definedName>
    <definedName name="_18Depreciação_25">#REF!</definedName>
    <definedName name="_18Depreciação_27">#REF!</definedName>
    <definedName name="_18Depreciação_29">#REF!</definedName>
    <definedName name="_18Depreciação_30">#REF!</definedName>
    <definedName name="_18Depreciação_31">#REF!</definedName>
    <definedName name="_18Depreciação_33">#REF!</definedName>
    <definedName name="_18Depreciação_34">#REF!</definedName>
    <definedName name="_18Depreciação_36">#REF!</definedName>
    <definedName name="_18Depreciação_37">#REF!</definedName>
    <definedName name="_18Depreciação_4">#REF!</definedName>
    <definedName name="_18Depreciação_48">#REF!</definedName>
    <definedName name="_18Depreciação_49">#REF!</definedName>
    <definedName name="_18Depreciação_5">#REF!</definedName>
    <definedName name="_18Depreciação_58">#REF!</definedName>
    <definedName name="_18Depreciação_59" localSheetId="1">#REF!</definedName>
    <definedName name="_18Depreciação_59" localSheetId="2">#REF!</definedName>
    <definedName name="_18Depreciação_59">'[1]11_1_TxDepreciação'!$B$4:$C$10</definedName>
    <definedName name="_18Depreciação_61">#REF!</definedName>
    <definedName name="_18Depreciação_62">#REF!</definedName>
    <definedName name="_18Depreciação_9">#REF!</definedName>
    <definedName name="_19__123Graph_ACHART_29" hidden="1">#REF!</definedName>
    <definedName name="_19Obrigações_Especiais">"$#REF!.$#REF!$#REF!:$#REF!$#REF!"</definedName>
    <definedName name="_19Obrigações_Especiais_10">#REF!</definedName>
    <definedName name="_19Obrigações_Especiais_12">#REF!</definedName>
    <definedName name="_19Obrigações_Especiais_13">"$#REF!.$#REF!$#REF!:$#REF!$#REF!"</definedName>
    <definedName name="_19Obrigações_Especiais_14">#REF!</definedName>
    <definedName name="_19Obrigações_Especiais_15">"$#REF!.$B$4:$F$15"</definedName>
    <definedName name="_19Obrigações_Especiais_16">#REF!</definedName>
    <definedName name="_19Obrigações_Especiais_23">#REF!</definedName>
    <definedName name="_19Obrigações_Especiais_25">#REF!</definedName>
    <definedName name="_19Obrigações_Especiais_28">#REF!</definedName>
    <definedName name="_19Obrigações_Especiais_31">#REF!</definedName>
    <definedName name="_19Obrigações_Especiais_49">#REF!</definedName>
    <definedName name="_19Obrigações_Especiais_59">#REF!</definedName>
    <definedName name="_19Obrigações_Especiais_6">#REF!</definedName>
    <definedName name="_19Obrigações_Especiais_62">#REF!</definedName>
    <definedName name="_19Obrigações_Especiais_69">#REF!</definedName>
    <definedName name="_19Obrigações_Especiais_7">#REF!</definedName>
    <definedName name="_19Obrigações_Especiais_71">#REF!</definedName>
    <definedName name="_19Obrigações_Especiais_8">#REF!</definedName>
    <definedName name="_1Excel_BuiltIn_Print_Area_3_1">#REF!</definedName>
    <definedName name="_2__123Graph_ACHART_10" hidden="1">#REF!</definedName>
    <definedName name="_20__123Graph_ACHART_3" hidden="1">#REF!</definedName>
    <definedName name="_20Empr_DIS">"$#REF!.$#REF!$#REF!:$#REF!$#REF!"</definedName>
    <definedName name="_20Empr_DIS_10">#REF!</definedName>
    <definedName name="_20Empr_DIS_12">#REF!</definedName>
    <definedName name="_20Empr_DIS_13">"$#REF!.$#REF!$#REF!:$#REF!$#REF!"</definedName>
    <definedName name="_20Empr_DIS_14">#REF!</definedName>
    <definedName name="_20Empr_DIS_15">"$#REF!.$B$47:$G$64"</definedName>
    <definedName name="_20Empr_DIS_16">#REF!</definedName>
    <definedName name="_20Empr_DIS_23">#REF!</definedName>
    <definedName name="_20Empr_DIS_25">#REF!</definedName>
    <definedName name="_20Empr_DIS_28">#REF!</definedName>
    <definedName name="_20Empr_DIS_31">#REF!</definedName>
    <definedName name="_20Empr_DIS_49">#REF!</definedName>
    <definedName name="_20Empr_DIS_59">#REF!</definedName>
    <definedName name="_20Empr_DIS_6">#REF!</definedName>
    <definedName name="_20Empr_DIS_62">#REF!</definedName>
    <definedName name="_20Empr_DIS_69">#REF!</definedName>
    <definedName name="_20Empr_DIS_7">#REF!</definedName>
    <definedName name="_20Empr_DIS_71">#REF!</definedName>
    <definedName name="_20Empr_DIS_8">#REF!</definedName>
    <definedName name="_20Empr_GER">"$#REF!.$#REF!$#REF!:$#REF!$#REF!"</definedName>
    <definedName name="_20Empr_GER_10">#REF!</definedName>
    <definedName name="_20Empr_GER_12">#REF!</definedName>
    <definedName name="_20Empr_GER_13">"$#REF!.$#REF!$#REF!:$#REF!$#REF!"</definedName>
    <definedName name="_20Empr_GER_14">#REF!</definedName>
    <definedName name="_20Empr_GER_15">"$#REF!.$B$15:$G$28"</definedName>
    <definedName name="_20Empr_GER_16">#REF!</definedName>
    <definedName name="_20Empr_GER_23">#REF!</definedName>
    <definedName name="_20Empr_GER_25">#REF!</definedName>
    <definedName name="_20Empr_GER_28">#REF!</definedName>
    <definedName name="_20Empr_GER_31">#REF!</definedName>
    <definedName name="_20Empr_GER_49">#REF!</definedName>
    <definedName name="_20Empr_GER_59">#REF!</definedName>
    <definedName name="_20Empr_GER_6">#REF!</definedName>
    <definedName name="_20Empr_GER_62">#REF!</definedName>
    <definedName name="_20Empr_GER_69">#REF!</definedName>
    <definedName name="_20Empr_GER_7">#REF!</definedName>
    <definedName name="_20Empr_GER_71">#REF!</definedName>
    <definedName name="_20Empr_GER_8">#REF!</definedName>
    <definedName name="_20Empr_HOL">"$#REF!.$#REF!$#REF!:$#REF!$#REF!"</definedName>
    <definedName name="_20Empr_HOL_10">#REF!</definedName>
    <definedName name="_20Empr_HOL_12">#REF!</definedName>
    <definedName name="_20Empr_HOL_13">"$#REF!.$#REF!$#REF!:$#REF!$#REF!"</definedName>
    <definedName name="_20Empr_HOL_14">#REF!</definedName>
    <definedName name="_20Empr_HOL_15">"$#REF!.$B$4:$G$11"</definedName>
    <definedName name="_20Empr_HOL_16">#REF!</definedName>
    <definedName name="_20Empr_HOL_23">#REF!</definedName>
    <definedName name="_20Empr_HOL_25">#REF!</definedName>
    <definedName name="_20Empr_HOL_28">#REF!</definedName>
    <definedName name="_20Empr_HOL_31">#REF!</definedName>
    <definedName name="_20Empr_HOL_49">#REF!</definedName>
    <definedName name="_20Empr_HOL_59">#REF!</definedName>
    <definedName name="_20Empr_HOL_6">#REF!</definedName>
    <definedName name="_20Empr_HOL_62">#REF!</definedName>
    <definedName name="_20Empr_HOL_69">#REF!</definedName>
    <definedName name="_20Empr_HOL_7">#REF!</definedName>
    <definedName name="_20Empr_HOL_71">#REF!</definedName>
    <definedName name="_20Empr_HOL_8">#REF!</definedName>
    <definedName name="_20Empr_TRA">"$#REF!.$#REF!$#REF!:$#REF!$#REF!"</definedName>
    <definedName name="_20Empr_TRA_10">#REF!</definedName>
    <definedName name="_20Empr_TRA_12">#REF!</definedName>
    <definedName name="_20Empr_TRA_13">"$#REF!.$#REF!$#REF!:$#REF!$#REF!"</definedName>
    <definedName name="_20Empr_TRA_14">#REF!</definedName>
    <definedName name="_20Empr_TRA_15">"$#REF!.$B$32:$G$42"</definedName>
    <definedName name="_20Empr_TRA_16">#REF!</definedName>
    <definedName name="_20Empr_TRA_23">#REF!</definedName>
    <definedName name="_20Empr_TRA_25">#REF!</definedName>
    <definedName name="_20Empr_TRA_28">#REF!</definedName>
    <definedName name="_20Empr_TRA_31">#REF!</definedName>
    <definedName name="_20Empr_TRA_49">#REF!</definedName>
    <definedName name="_20Empr_TRA_59">#REF!</definedName>
    <definedName name="_20Empr_TRA_6">#REF!</definedName>
    <definedName name="_20Empr_TRA_62">#REF!</definedName>
    <definedName name="_20Empr_TRA_69">#REF!</definedName>
    <definedName name="_20Empr_TRA_7">#REF!</definedName>
    <definedName name="_20Empr_TRA_71">#REF!</definedName>
    <definedName name="_20Empr_TRA_8">#REF!</definedName>
    <definedName name="_20STN">"$#REF!.$#REF!$#REF!:$#REF!$#REF!"</definedName>
    <definedName name="_20STN_10">#REF!</definedName>
    <definedName name="_20STN_12">#REF!</definedName>
    <definedName name="_20STN_13">"$#REF!.$#REF!$#REF!:$#REF!$#REF!"</definedName>
    <definedName name="_20STN_14">#REF!</definedName>
    <definedName name="_20STN_15">"$#REF!.$B$4:$G$15"</definedName>
    <definedName name="_20STN_16">#REF!</definedName>
    <definedName name="_20STN_23">#REF!</definedName>
    <definedName name="_20STN_25">#REF!</definedName>
    <definedName name="_20STN_28">#REF!</definedName>
    <definedName name="_20STN_31">#REF!</definedName>
    <definedName name="_20STN_49">#REF!</definedName>
    <definedName name="_20STN_59">#REF!</definedName>
    <definedName name="_20STN_6">#REF!</definedName>
    <definedName name="_20STN_62">#REF!</definedName>
    <definedName name="_20STN_69">#REF!</definedName>
    <definedName name="_20STN_7">#REF!</definedName>
    <definedName name="_20STN_71">#REF!</definedName>
    <definedName name="_20STN_8">#REF!</definedName>
    <definedName name="_21__123Graph_ACHART_30" hidden="1">#REF!</definedName>
    <definedName name="_21Cauções">"$#REF!.$#REF!$#REF!:$#REF!$#REF!"</definedName>
    <definedName name="_21Cauções_10">#REF!</definedName>
    <definedName name="_21Cauções_12">#REF!</definedName>
    <definedName name="_21Cauções_13">"$#REF!.$#REF!$#REF!:$#REF!$#REF!"</definedName>
    <definedName name="_21Cauções_14">#REF!</definedName>
    <definedName name="_21Cauções_15">"$#REF!.$B$4:$D$15"</definedName>
    <definedName name="_21Cauções_16">#REF!</definedName>
    <definedName name="_21Cauções_23">#REF!</definedName>
    <definedName name="_21Cauções_25">#REF!</definedName>
    <definedName name="_21Cauções_28">#REF!</definedName>
    <definedName name="_21Cauções_31">#REF!</definedName>
    <definedName name="_21Cauções_49">#REF!</definedName>
    <definedName name="_21Cauções_59">#REF!</definedName>
    <definedName name="_21Cauções_6">#REF!</definedName>
    <definedName name="_21Cauções_62">#REF!</definedName>
    <definedName name="_21Cauções_69">#REF!</definedName>
    <definedName name="_21Cauções_7">#REF!</definedName>
    <definedName name="_21Cauções_71">#REF!</definedName>
    <definedName name="_21Cauções_8">#REF!</definedName>
    <definedName name="_21Empréstimos">"$#REF!.$#REF!$#REF!:$#REF!$#REF!"</definedName>
    <definedName name="_21Empréstimos_10">#REF!</definedName>
    <definedName name="_21Empréstimos_12">#REF!</definedName>
    <definedName name="_21Empréstimos_13">"$#REF!.$#REF!$#REF!:$#REF!$#REF!"</definedName>
    <definedName name="_21Empréstimos_14">#REF!</definedName>
    <definedName name="_21Empréstimos_15">"$#REF!.$B$4:$G$24"</definedName>
    <definedName name="_21Empréstimos_16">#REF!</definedName>
    <definedName name="_21Empréstimos_23">#REF!</definedName>
    <definedName name="_21Empréstimos_25">#REF!</definedName>
    <definedName name="_21Empréstimos_28">#REF!</definedName>
    <definedName name="_21Empréstimos_31">#REF!</definedName>
    <definedName name="_21Empréstimos_49">#REF!</definedName>
    <definedName name="_21Empréstimos_59">#REF!</definedName>
    <definedName name="_21Empréstimos_6">#REF!</definedName>
    <definedName name="_21Empréstimos_62">#REF!</definedName>
    <definedName name="_21Empréstimos_69">#REF!</definedName>
    <definedName name="_21Empréstimos_7">#REF!</definedName>
    <definedName name="_21Empréstimos_71">#REF!</definedName>
    <definedName name="_21Empréstimos_8">#REF!</definedName>
    <definedName name="_22__123Graph_ACHART_4" hidden="1">#REF!</definedName>
    <definedName name="_22STN">"$#REF!.$#REF!$#REF!:$#REF!$#REF!"</definedName>
    <definedName name="_22STN_10">#REF!</definedName>
    <definedName name="_22STN_12">#REF!</definedName>
    <definedName name="_22STN_13">"$#REF!.$#REF!$#REF!:$#REF!$#REF!"</definedName>
    <definedName name="_22STN_14">#REF!</definedName>
    <definedName name="_22STN_15">"$#REF!.$B$4:$G$15"</definedName>
    <definedName name="_22STN_16">#REF!</definedName>
    <definedName name="_22STN_23">#REF!</definedName>
    <definedName name="_22STN_25">#REF!</definedName>
    <definedName name="_22STN_28">#REF!</definedName>
    <definedName name="_22STN_31">#REF!</definedName>
    <definedName name="_22STN_49">#REF!</definedName>
    <definedName name="_22STN_59">#REF!</definedName>
    <definedName name="_22STN_6">#REF!</definedName>
    <definedName name="_22STN_62">#REF!</definedName>
    <definedName name="_22STN_69">#REF!</definedName>
    <definedName name="_22STN_7">#REF!</definedName>
    <definedName name="_22STN_71">#REF!</definedName>
    <definedName name="_22STN_8">#REF!</definedName>
    <definedName name="_23__123Graph_ACHART_5" hidden="1">#REF!</definedName>
    <definedName name="_23Cauções">"$#REF!.$#REF!$#REF!:$#REF!$#REF!"</definedName>
    <definedName name="_23Cauções_10">#REF!</definedName>
    <definedName name="_23Cauções_12">#REF!</definedName>
    <definedName name="_23Cauções_13">"$#REF!.$#REF!$#REF!:$#REF!$#REF!"</definedName>
    <definedName name="_23Cauções_14">#REF!</definedName>
    <definedName name="_23Cauções_15">"$#REF!.$B$4:$D$15"</definedName>
    <definedName name="_23Cauções_16">#REF!</definedName>
    <definedName name="_23Cauções_23">#REF!</definedName>
    <definedName name="_23Cauções_25">#REF!</definedName>
    <definedName name="_23Cauções_28">#REF!</definedName>
    <definedName name="_23Cauções_31">#REF!</definedName>
    <definedName name="_23Cauções_49">#REF!</definedName>
    <definedName name="_23Cauções_59">#REF!</definedName>
    <definedName name="_23Cauções_6">#REF!</definedName>
    <definedName name="_23Cauções_62">#REF!</definedName>
    <definedName name="_23Cauções_69">#REF!</definedName>
    <definedName name="_23Cauções_7">#REF!</definedName>
    <definedName name="_23Cauções_71">#REF!</definedName>
    <definedName name="_23Cauções_8">#REF!</definedName>
    <definedName name="_24__123Graph_ACHART_6" hidden="1">#REF!</definedName>
    <definedName name="_24Composição">"$#REF!.$#REF!$#REF!:$#REF!$#REF!"</definedName>
    <definedName name="_24Composição_10">#REF!</definedName>
    <definedName name="_24Composição_12">#REF!</definedName>
    <definedName name="_24Composição_13">"$#REF!.$#REF!$#REF!:$#REF!$#REF!"</definedName>
    <definedName name="_24Composição_14">#REF!</definedName>
    <definedName name="_24Composição_15">"$#REF!.$B$4:$F$20"</definedName>
    <definedName name="_24Composição_16">#REF!</definedName>
    <definedName name="_24Composição_23">#REF!</definedName>
    <definedName name="_24Composição_25">#REF!</definedName>
    <definedName name="_24Composição_28">#REF!</definedName>
    <definedName name="_24Composição_31">#REF!</definedName>
    <definedName name="_24Composição_49">#REF!</definedName>
    <definedName name="_24Composição_59">#REF!</definedName>
    <definedName name="_24Composição_6">#REF!</definedName>
    <definedName name="_24Composição_62">#REF!</definedName>
    <definedName name="_24Composição_69">#REF!</definedName>
    <definedName name="_24Composição_7">#REF!</definedName>
    <definedName name="_24Composição_71">#REF!</definedName>
    <definedName name="_24Composição_8">#REF!</definedName>
    <definedName name="_25__123Graph_ACHART_7" hidden="1">#REF!</definedName>
    <definedName name="_25Mutações">"$#REF!.$#REF!$#REF!:$#REF!$#REF!"</definedName>
    <definedName name="_25Mutações_15">"$#REF!.$B$4:$G$19"</definedName>
    <definedName name="_25Mutações_25">#REF!</definedName>
    <definedName name="_25Mutações_59">#REF!</definedName>
    <definedName name="_25Mutações_62">#REF!</definedName>
    <definedName name="_25Variação">"$#REF!.$#REF!$#REF!:$#REF!$#REF!"</definedName>
    <definedName name="_25Variação_10">#REF!</definedName>
    <definedName name="_25Variação_12">#REF!</definedName>
    <definedName name="_25Variação_13">"$#REF!.$#REF!$#REF!:$#REF!$#REF!"</definedName>
    <definedName name="_25Variação_14">#REF!</definedName>
    <definedName name="_25Variação_15">"$#REF!.$B$4:$D$15"</definedName>
    <definedName name="_25Variação_16">#REF!</definedName>
    <definedName name="_25Variação_23">#REF!</definedName>
    <definedName name="_25Variação_25">#REF!</definedName>
    <definedName name="_25Variação_28">#REF!</definedName>
    <definedName name="_25Variação_31">#REF!</definedName>
    <definedName name="_25Variação_49">#REF!</definedName>
    <definedName name="_25Variação_59">#REF!</definedName>
    <definedName name="_25Variação_6">#REF!</definedName>
    <definedName name="_25Variação_62">#REF!</definedName>
    <definedName name="_25Variação_69">#REF!</definedName>
    <definedName name="_25Variação_7">#REF!</definedName>
    <definedName name="_25Variação_71">#REF!</definedName>
    <definedName name="_25Variação_8">#REF!</definedName>
    <definedName name="_26__123Graph_ACHART_8" hidden="1">#REF!</definedName>
    <definedName name="_26Debêntures_Dis">"$#REF!.$#REF!$#REF!:$#REF!$#REF!"</definedName>
    <definedName name="_26Debêntures_Dis_10">#REF!</definedName>
    <definedName name="_26Debêntures_Dis_12">#REF!</definedName>
    <definedName name="_26Debêntures_Dis_13">"$#REF!.$#REF!$#REF!:$#REF!$#REF!"</definedName>
    <definedName name="_26Debêntures_Dis_14">#REF!</definedName>
    <definedName name="_26Debêntures_Dis_15">"$#REF!.$B$11:$F$16"</definedName>
    <definedName name="_26Debêntures_Dis_16">#REF!</definedName>
    <definedName name="_26Debêntures_Dis_23">#REF!</definedName>
    <definedName name="_26Debêntures_Dis_25">#REF!</definedName>
    <definedName name="_26Debêntures_Dis_28">#REF!</definedName>
    <definedName name="_26Debêntures_Dis_31">#REF!</definedName>
    <definedName name="_26Debêntures_Dis_49">#REF!</definedName>
    <definedName name="_26Debêntures_Dis_59">#REF!</definedName>
    <definedName name="_26Debêntures_Dis_6">#REF!</definedName>
    <definedName name="_26Debêntures_Dis_62">#REF!</definedName>
    <definedName name="_26Debêntures_Dis_69">#REF!</definedName>
    <definedName name="_26Debêntures_Dis_7">#REF!</definedName>
    <definedName name="_26Debêntures_Dis_71">#REF!</definedName>
    <definedName name="_26Debêntures_Dis_8">#REF!</definedName>
    <definedName name="_26Debêntures_Hol">"$#REF!.$#REF!$#REF!:$#REF!$#REF!"</definedName>
    <definedName name="_26Debêntures_Hol_10">#REF!</definedName>
    <definedName name="_26Debêntures_Hol_12">#REF!</definedName>
    <definedName name="_26Debêntures_Hol_13">"$#REF!.$#REF!$#REF!:$#REF!$#REF!"</definedName>
    <definedName name="_26Debêntures_Hol_14">#REF!</definedName>
    <definedName name="_26Debêntures_Hol_15">"$#REF!.$B$4:$F$9"</definedName>
    <definedName name="_26Debêntures_Hol_16">#REF!</definedName>
    <definedName name="_26Debêntures_Hol_23">#REF!</definedName>
    <definedName name="_26Debêntures_Hol_25">#REF!</definedName>
    <definedName name="_26Debêntures_Hol_28">#REF!</definedName>
    <definedName name="_26Debêntures_Hol_31">#REF!</definedName>
    <definedName name="_26Debêntures_Hol_49">#REF!</definedName>
    <definedName name="_26Debêntures_Hol_59">#REF!</definedName>
    <definedName name="_26Debêntures_Hol_6">#REF!</definedName>
    <definedName name="_26Debêntures_Hol_62">#REF!</definedName>
    <definedName name="_26Debêntures_Hol_69">#REF!</definedName>
    <definedName name="_26Debêntures_Hol_7">#REF!</definedName>
    <definedName name="_26Debêntures_Hol_71">#REF!</definedName>
    <definedName name="_26Debêntures_Hol_8">#REF!</definedName>
    <definedName name="_26Vencimentos">"$#REF!.$#REF!$#REF!:$#REF!$#REF!"</definedName>
    <definedName name="_26Vencimentos_10">#REF!</definedName>
    <definedName name="_26Vencimentos_12">#REF!</definedName>
    <definedName name="_26Vencimentos_13">"$#REF!.$#REF!$#REF!:$#REF!$#REF!"</definedName>
    <definedName name="_26Vencimentos_14">#REF!</definedName>
    <definedName name="_26Vencimentos_15">"$#REF!.$B$4:$F$18"</definedName>
    <definedName name="_26Vencimentos_16">#REF!</definedName>
    <definedName name="_26Vencimentos_23">#REF!</definedName>
    <definedName name="_26Vencimentos_25">#REF!</definedName>
    <definedName name="_26Vencimentos_28">#REF!</definedName>
    <definedName name="_26Vencimentos_31">#REF!</definedName>
    <definedName name="_26Vencimentos_49">#REF!</definedName>
    <definedName name="_26Vencimentos_59">#REF!</definedName>
    <definedName name="_26Vencimentos_6">#REF!</definedName>
    <definedName name="_26Vencimentos_62">#REF!</definedName>
    <definedName name="_26Vencimentos_69">#REF!</definedName>
    <definedName name="_26Vencimentos_7">#REF!</definedName>
    <definedName name="_26Vencimentos_71">#REF!</definedName>
    <definedName name="_26Vencimentos_8">#REF!</definedName>
    <definedName name="_27__123Graph_ACHART_9" hidden="1">#REF!</definedName>
    <definedName name="_27Fornecedores">"$#REF!.$#REF!$#REF!:$#REF!$#REF!"</definedName>
    <definedName name="_27Fornecedores_15">"$#REF!.$B$4:$F$22"</definedName>
    <definedName name="_27Fornecedores_25">#REF!</definedName>
    <definedName name="_27Fornecedores_59">#REF!</definedName>
    <definedName name="_27Fornecedores_62">#REF!</definedName>
    <definedName name="_27Mutações">"$#REF!.$#REF!$#REF!:$#REF!$#REF!"</definedName>
    <definedName name="_27Mutações_10">#REF!</definedName>
    <definedName name="_27Mutações_12">#REF!</definedName>
    <definedName name="_27Mutações_13">"$#REF!.$#REF!$#REF!:$#REF!$#REF!"</definedName>
    <definedName name="_27Mutações_14">#REF!</definedName>
    <definedName name="_27Mutações_15">"$#REF!.$B$4:$G$19"</definedName>
    <definedName name="_27Mutações_16">#REF!</definedName>
    <definedName name="_27Mutações_23">#REF!</definedName>
    <definedName name="_27Mutações_25">#REF!</definedName>
    <definedName name="_27Mutações_28">#REF!</definedName>
    <definedName name="_27Mutações_31">#REF!</definedName>
    <definedName name="_27Mutações_49">#REF!</definedName>
    <definedName name="_27Mutações_59">#REF!</definedName>
    <definedName name="_27Mutações_6">#REF!</definedName>
    <definedName name="_27Mutações_62">#REF!</definedName>
    <definedName name="_27Mutações_69">#REF!</definedName>
    <definedName name="_27Mutações_7">#REF!</definedName>
    <definedName name="_27Mutações_71">#REF!</definedName>
    <definedName name="_27Mutações_8">#REF!</definedName>
    <definedName name="_28__123Graph_BCHART_1" hidden="1">#REF!</definedName>
    <definedName name="_28Debêntures_Dis">"$#REF!.$#REF!$#REF!:$#REF!$#REF!"</definedName>
    <definedName name="_28Debêntures_Dis_10">#REF!</definedName>
    <definedName name="_28Debêntures_Dis_12">#REF!</definedName>
    <definedName name="_28Debêntures_Dis_13">"$#REF!.$#REF!$#REF!:$#REF!$#REF!"</definedName>
    <definedName name="_28Debêntures_Dis_14">#REF!</definedName>
    <definedName name="_28Debêntures_Dis_15">"$#REF!.$B$11:$F$16"</definedName>
    <definedName name="_28Debêntures_Dis_16">#REF!</definedName>
    <definedName name="_28Debêntures_Dis_23">#REF!</definedName>
    <definedName name="_28Debêntures_Dis_25">#REF!</definedName>
    <definedName name="_28Debêntures_Dis_28">#REF!</definedName>
    <definedName name="_28Debêntures_Dis_31">#REF!</definedName>
    <definedName name="_28Debêntures_Dis_49">#REF!</definedName>
    <definedName name="_28Debêntures_Dis_59">#REF!</definedName>
    <definedName name="_28Debêntures_Dis_6">#REF!</definedName>
    <definedName name="_28Debêntures_Dis_62">#REF!</definedName>
    <definedName name="_28Debêntures_Dis_69">#REF!</definedName>
    <definedName name="_28Debêntures_Dis_7">#REF!</definedName>
    <definedName name="_28Debêntures_Dis_71">#REF!</definedName>
    <definedName name="_28Debêntures_Dis_8">#REF!</definedName>
    <definedName name="_28Debêntures_Hol">"$#REF!.$#REF!$#REF!:$#REF!$#REF!"</definedName>
    <definedName name="_28Debêntures_Hol_10">#REF!</definedName>
    <definedName name="_28Debêntures_Hol_12">#REF!</definedName>
    <definedName name="_28Debêntures_Hol_13">"$#REF!.$#REF!$#REF!:$#REF!$#REF!"</definedName>
    <definedName name="_28Debêntures_Hol_14">#REF!</definedName>
    <definedName name="_28Debêntures_Hol_15">"$#REF!.$B$4:$F$9"</definedName>
    <definedName name="_28Debêntures_Hol_16">#REF!</definedName>
    <definedName name="_28Debêntures_Hol_23">#REF!</definedName>
    <definedName name="_28Debêntures_Hol_25">#REF!</definedName>
    <definedName name="_28Debêntures_Hol_28">#REF!</definedName>
    <definedName name="_28Debêntures_Hol_31">#REF!</definedName>
    <definedName name="_28Debêntures_Hol_49">#REF!</definedName>
    <definedName name="_28Debêntures_Hol_59">#REF!</definedName>
    <definedName name="_28Debêntures_Hol_6">#REF!</definedName>
    <definedName name="_28Debêntures_Hol_62">#REF!</definedName>
    <definedName name="_28Debêntures_Hol_69">#REF!</definedName>
    <definedName name="_28Debêntures_Hol_7">#REF!</definedName>
    <definedName name="_28Debêntures_Hol_71">#REF!</definedName>
    <definedName name="_28Debêntures_Hol_8">#REF!</definedName>
    <definedName name="_28Taxas">"$#REF!.$#REF!$#REF!:$#REF!$#REF!"</definedName>
    <definedName name="_28Taxas_15">"$#REF!.$B$4:$D$14"</definedName>
    <definedName name="_28Taxas_25">#REF!</definedName>
    <definedName name="_28Taxas_59">#REF!</definedName>
    <definedName name="_28Taxas_62">#REF!</definedName>
    <definedName name="_29__123Graph_BCHART_10" hidden="1">#REF!</definedName>
    <definedName name="_29Consumidores_PC">"$#REF!.$#REF!$#REF!:$#REF!$#REF!"</definedName>
    <definedName name="_29Consumidores_PC_10">#REF!</definedName>
    <definedName name="_29Consumidores_PC_12">#REF!</definedName>
    <definedName name="_29Consumidores_PC_13">"$#REF!.$#REF!$#REF!:$#REF!$#REF!"</definedName>
    <definedName name="_29Consumidores_PC_14">#REF!</definedName>
    <definedName name="_29Consumidores_PC_15">"$#REF!.$B$4:$F$19"</definedName>
    <definedName name="_29Consumidores_PC_16">#REF!</definedName>
    <definedName name="_29Consumidores_PC_23">#REF!</definedName>
    <definedName name="_29Consumidores_PC_25">#REF!</definedName>
    <definedName name="_29Consumidores_PC_28">#REF!</definedName>
    <definedName name="_29Consumidores_PC_31">#REF!</definedName>
    <definedName name="_29Consumidores_PC_49">#REF!</definedName>
    <definedName name="_29Consumidores_PC_59">#REF!</definedName>
    <definedName name="_29Consumidores_PC_6">#REF!</definedName>
    <definedName name="_29Consumidores_PC_62">#REF!</definedName>
    <definedName name="_29Consumidores_PC_69">#REF!</definedName>
    <definedName name="_29Consumidores_PC_7">#REF!</definedName>
    <definedName name="_29Consumidores_PC_71">#REF!</definedName>
    <definedName name="_29Consumidores_PC_8">#REF!</definedName>
    <definedName name="_29Fornecedores">"$#REF!.$#REF!$#REF!:$#REF!$#REF!"</definedName>
    <definedName name="_29Fornecedores_10">#REF!</definedName>
    <definedName name="_29Fornecedores_12">#REF!</definedName>
    <definedName name="_29Fornecedores_13">"$#REF!.$#REF!$#REF!:$#REF!$#REF!"</definedName>
    <definedName name="_29Fornecedores_14">#REF!</definedName>
    <definedName name="_29Fornecedores_15">"$#REF!.$B$4:$F$27"</definedName>
    <definedName name="_29Fornecedores_16">#REF!</definedName>
    <definedName name="_29Fornecedores_23">#REF!</definedName>
    <definedName name="_29Fornecedores_25">#REF!</definedName>
    <definedName name="_29Fornecedores_28">#REF!</definedName>
    <definedName name="_29Fornecedores_31">#REF!</definedName>
    <definedName name="_29Fornecedores_49">#REF!</definedName>
    <definedName name="_29Fornecedores_59">#REF!</definedName>
    <definedName name="_29Fornecedores_6">#REF!</definedName>
    <definedName name="_29Fornecedores_62">#REF!</definedName>
    <definedName name="_29Fornecedores_69">#REF!</definedName>
    <definedName name="_29Fornecedores_7">#REF!</definedName>
    <definedName name="_29Fornecedores_71">#REF!</definedName>
    <definedName name="_29Fornecedores_8">#REF!</definedName>
    <definedName name="_2Excel_BuiltIn_Print_Titles_2_1">"$#REF!.$A$1:$IV$2"</definedName>
    <definedName name="_3__123Graph_ACHART_11" hidden="1">#REF!</definedName>
    <definedName name="_30__123Graph_BCHART_11" hidden="1">#REF!</definedName>
    <definedName name="_30Contingências">"$#REF!.$#REF!$#REF!:$#REF!$#REF!"</definedName>
    <definedName name="_30Contingências_15">"$#REF!.$B$4:$F$19"</definedName>
    <definedName name="_30Contingências_25">#REF!</definedName>
    <definedName name="_30Contingências_59">#REF!</definedName>
    <definedName name="_30Contingências_62">#REF!</definedName>
    <definedName name="_31__123Graph_BCHART_12" hidden="1">#REF!</definedName>
    <definedName name="_31Consumidores_PC">"$#REF!.$#REF!$#REF!:$#REF!$#REF!"</definedName>
    <definedName name="_31Consumidores_PC_10">#REF!</definedName>
    <definedName name="_31Consumidores_PC_12">#REF!</definedName>
    <definedName name="_31Consumidores_PC_13">"$#REF!.$#REF!$#REF!:$#REF!$#REF!"</definedName>
    <definedName name="_31Consumidores_PC_14">#REF!</definedName>
    <definedName name="_31Consumidores_PC_15">"$#REF!.$B$4:$F$20"</definedName>
    <definedName name="_31Consumidores_PC_16">#REF!</definedName>
    <definedName name="_31Consumidores_PC_23">#REF!</definedName>
    <definedName name="_31Consumidores_PC_25">#REF!</definedName>
    <definedName name="_31Consumidores_PC_28">#REF!</definedName>
    <definedName name="_31Consumidores_PC_31">#REF!</definedName>
    <definedName name="_31Consumidores_PC_49">#REF!</definedName>
    <definedName name="_31Consumidores_PC_59">#REF!</definedName>
    <definedName name="_31Consumidores_PC_6">#REF!</definedName>
    <definedName name="_31Consumidores_PC_62">#REF!</definedName>
    <definedName name="_31Consumidores_PC_69">#REF!</definedName>
    <definedName name="_31Consumidores_PC_7">#REF!</definedName>
    <definedName name="_31Consumidores_PC_71">#REF!</definedName>
    <definedName name="_31Consumidores_PC_8">#REF!</definedName>
    <definedName name="_31Contingências">"$#REF!.$#REF!$#REF!:$#REF!$#REF!"</definedName>
    <definedName name="_31Contingências_10">#REF!</definedName>
    <definedName name="_31Contingências_12">#REF!</definedName>
    <definedName name="_31Contingências_13">"$#REF!.$#REF!$#REF!:$#REF!$#REF!"</definedName>
    <definedName name="_31Contingências_14">#REF!</definedName>
    <definedName name="_31Contingências_15">"$#REF!.$B$4:$F$16"</definedName>
    <definedName name="_31Contingências_16">#REF!</definedName>
    <definedName name="_31Contingências_23">#REF!</definedName>
    <definedName name="_31Contingências_25">#REF!</definedName>
    <definedName name="_31Contingências_28">#REF!</definedName>
    <definedName name="_31Contingências_31">#REF!</definedName>
    <definedName name="_31Contingências_49">#REF!</definedName>
    <definedName name="_31Contingências_59">#REF!</definedName>
    <definedName name="_31Contingências_6">#REF!</definedName>
    <definedName name="_31Contingências_62">#REF!</definedName>
    <definedName name="_31Contingências_69">#REF!</definedName>
    <definedName name="_31Contingências_7">#REF!</definedName>
    <definedName name="_31Contingências_71">#REF!</definedName>
    <definedName name="_31Contingências_8">#REF!</definedName>
    <definedName name="_32__123Graph_BCHART_13" hidden="1">#REF!</definedName>
    <definedName name="_32Capital">"$#REF!.$#REF!$#REF!:$#REF!$#REF!"</definedName>
    <definedName name="_32Capital_10">#REF!</definedName>
    <definedName name="_32Capital_12">#REF!</definedName>
    <definedName name="_32Capital_13">"$#REF!.$#REF!$#REF!:$#REF!$#REF!"</definedName>
    <definedName name="_32Capital_14">#REF!</definedName>
    <definedName name="_32Capital_15">"$#REF!.$B$4:$J$15"</definedName>
    <definedName name="_32Capital_16">#REF!</definedName>
    <definedName name="_32Capital_23">#REF!</definedName>
    <definedName name="_32Capital_25">#REF!</definedName>
    <definedName name="_32Capital_28">#REF!</definedName>
    <definedName name="_32Capital_31">#REF!</definedName>
    <definedName name="_32Capital_49">#REF!</definedName>
    <definedName name="_32Capital_59">#REF!</definedName>
    <definedName name="_32Capital_6">#REF!</definedName>
    <definedName name="_32Capital_62">#REF!</definedName>
    <definedName name="_32Capital_69">#REF!</definedName>
    <definedName name="_32Capital_7">#REF!</definedName>
    <definedName name="_32Capital_71">#REF!</definedName>
    <definedName name="_32Capital_8">#REF!</definedName>
    <definedName name="_33__123Graph_BCHART_14" hidden="1">#REF!</definedName>
    <definedName name="_33Capital">"$#REF!.$#REF!$#REF!:$#REF!$#REF!"</definedName>
    <definedName name="_33Capital_10">#REF!</definedName>
    <definedName name="_33Capital_12">#REF!</definedName>
    <definedName name="_33Capital_13">"$#REF!.$#REF!$#REF!:$#REF!$#REF!"</definedName>
    <definedName name="_33Capital_14">#REF!</definedName>
    <definedName name="_33Capital_15">"$#REF!.$B$4:$J$15"</definedName>
    <definedName name="_33Capital_16">#REF!</definedName>
    <definedName name="_33Capital_23">#REF!</definedName>
    <definedName name="_33Capital_25">#REF!</definedName>
    <definedName name="_33Capital_28">#REF!</definedName>
    <definedName name="_33Capital_31">#REF!</definedName>
    <definedName name="_33Capital_49">#REF!</definedName>
    <definedName name="_33Capital_59">#REF!</definedName>
    <definedName name="_33Capital_6">#REF!</definedName>
    <definedName name="_33Capital_62">#REF!</definedName>
    <definedName name="_33Capital_69">#REF!</definedName>
    <definedName name="_33Capital_7">#REF!</definedName>
    <definedName name="_33Capital_71">#REF!</definedName>
    <definedName name="_33Capital_8">#REF!</definedName>
    <definedName name="_33Reserva_Capital">"$#REF!.$#REF!$#REF!:$#REF!$#REF!"</definedName>
    <definedName name="_33Reserva_Capital_10">#REF!</definedName>
    <definedName name="_33Reserva_Capital_12">#REF!</definedName>
    <definedName name="_33Reserva_Capital_13">"$#REF!.$#REF!$#REF!:$#REF!$#REF!"</definedName>
    <definedName name="_33Reserva_Capital_14">#REF!</definedName>
    <definedName name="_33Reserva_Capital_15">"$#REF!.$B$4:$E$11"</definedName>
    <definedName name="_33Reserva_Capital_16">#REF!</definedName>
    <definedName name="_33Reserva_Capital_23">#REF!</definedName>
    <definedName name="_33Reserva_Capital_25">#REF!</definedName>
    <definedName name="_33Reserva_Capital_28">#REF!</definedName>
    <definedName name="_33Reserva_Capital_31">#REF!</definedName>
    <definedName name="_33Reserva_Capital_49">#REF!</definedName>
    <definedName name="_33Reserva_Capital_59">#REF!</definedName>
    <definedName name="_33Reserva_Capital_6">#REF!</definedName>
    <definedName name="_33Reserva_Capital_62">#REF!</definedName>
    <definedName name="_33Reserva_Capital_69">#REF!</definedName>
    <definedName name="_33Reserva_Capital_7">#REF!</definedName>
    <definedName name="_33Reserva_Capital_71">#REF!</definedName>
    <definedName name="_33Reserva_Capital_8">#REF!</definedName>
    <definedName name="_34__123Graph_BCHART_15" hidden="1">#REF!</definedName>
    <definedName name="_34Reserva_Capital">#REF!</definedName>
    <definedName name="_34Reserva_Capital_1">#REF!</definedName>
    <definedName name="_34Reserva_Capital_10">#REF!</definedName>
    <definedName name="_34Reserva_Capital_12">#REF!</definedName>
    <definedName name="_34Reserva_Capital_13">"$#REF!.$#REF!$#REF!:$#REF!$#REF!"</definedName>
    <definedName name="_34Reserva_Capital_14">#REF!</definedName>
    <definedName name="_34Reserva_Capital_15">"$#REF!.$B$4:$D$11"</definedName>
    <definedName name="_34Reserva_Capital_16">#REF!</definedName>
    <definedName name="_34Reserva_Capital_23">#REF!</definedName>
    <definedName name="_34Reserva_Capital_25">#REF!</definedName>
    <definedName name="_34Reserva_Capital_28">#REF!</definedName>
    <definedName name="_34Reserva_Capital_29">#REF!</definedName>
    <definedName name="_34Reserva_Capital_30">#REF!</definedName>
    <definedName name="_34Reserva_Capital_31">#REF!</definedName>
    <definedName name="_34Reserva_Capital_33">#REF!</definedName>
    <definedName name="_34Reserva_Capital_34">#REF!</definedName>
    <definedName name="_34Reserva_Capital_4">#REF!</definedName>
    <definedName name="_34Reserva_Capital_48">#REF!</definedName>
    <definedName name="_34Reserva_Capital_49">#REF!</definedName>
    <definedName name="_34Reserva_Capital_58">#REF!</definedName>
    <definedName name="_34Reserva_Capital_59">#REF!</definedName>
    <definedName name="_34Reserva_Capital_6">#REF!</definedName>
    <definedName name="_34Reserva_Capital_61">#REF!</definedName>
    <definedName name="_34Reserva_Capital_62">#REF!</definedName>
    <definedName name="_34Reserva_Capital_69">#REF!</definedName>
    <definedName name="_34Reserva_Capital_7">#REF!</definedName>
    <definedName name="_34Reserva_Capital_71">#REF!</definedName>
    <definedName name="_34Reserva_Capital_8">#REF!</definedName>
    <definedName name="_34Reserva_Lucro">"$#REF!.$#REF!$#REF!:$#REF!$#REF!"</definedName>
    <definedName name="_34Reserva_Lucro_15">"$#REF!.$B$4:$E$9"</definedName>
    <definedName name="_34Reserva_Lucro_25">#REF!</definedName>
    <definedName name="_34Reserva_Lucro_59">#REF!</definedName>
    <definedName name="_34Reserva_Lucro_62">#REF!</definedName>
    <definedName name="_35__123Graph_BCHART_16" hidden="1">#REF!</definedName>
    <definedName name="_35Juros">"$#REF!.$#REF!$#REF!:$#REF!$#REF!"</definedName>
    <definedName name="_35Juros_10">#REF!</definedName>
    <definedName name="_35Juros_12">#REF!</definedName>
    <definedName name="_35Juros_13">"$#REF!.$#REF!$#REF!:$#REF!$#REF!"</definedName>
    <definedName name="_35Juros_14">#REF!</definedName>
    <definedName name="_35Juros_15">"$#REF!.$B$4:$D$18"</definedName>
    <definedName name="_35Juros_16">#REF!</definedName>
    <definedName name="_35Juros_23">#REF!</definedName>
    <definedName name="_35Juros_25">#REF!</definedName>
    <definedName name="_35Juros_28">#REF!</definedName>
    <definedName name="_35Juros_31">#REF!</definedName>
    <definedName name="_35Juros_49">#REF!</definedName>
    <definedName name="_35Juros_59">#REF!</definedName>
    <definedName name="_35Juros_6">#REF!</definedName>
    <definedName name="_35Juros_62">#REF!</definedName>
    <definedName name="_35Juros_69">#REF!</definedName>
    <definedName name="_35Juros_7">#REF!</definedName>
    <definedName name="_35Juros_71">#REF!</definedName>
    <definedName name="_35Juros_8">#REF!</definedName>
    <definedName name="_35Reserva_Lucro">#REF!</definedName>
    <definedName name="_35Reserva_Lucro_1">#REF!</definedName>
    <definedName name="_35Reserva_Lucro_10">#REF!</definedName>
    <definedName name="_35Reserva_Lucro_12">#REF!</definedName>
    <definedName name="_35Reserva_Lucro_13">"$#REF!.$#REF!$#REF!:$#REF!$#REF!"</definedName>
    <definedName name="_35Reserva_Lucro_14">#REF!</definedName>
    <definedName name="_35Reserva_Lucro_15">"$#REF!.$B$4:$D$9"</definedName>
    <definedName name="_35Reserva_Lucro_16">#REF!</definedName>
    <definedName name="_35Reserva_Lucro_23">#REF!</definedName>
    <definedName name="_35Reserva_Lucro_25">#REF!</definedName>
    <definedName name="_35Reserva_Lucro_31">#REF!</definedName>
    <definedName name="_35Reserva_Lucro_4">#REF!</definedName>
    <definedName name="_35Reserva_Lucro_49">#REF!</definedName>
    <definedName name="_35Reserva_Lucro_59">#REF!</definedName>
    <definedName name="_35Reserva_Lucro_6">#REF!</definedName>
    <definedName name="_35Reserva_Lucro_62">#REF!</definedName>
    <definedName name="_35Reserva_Lucro_69">#REF!</definedName>
    <definedName name="_35Reserva_Lucro_7">#REF!</definedName>
    <definedName name="_35Reserva_Lucro_71">#REF!</definedName>
    <definedName name="_35Reserva_Lucro_8">#REF!</definedName>
    <definedName name="_36__123Graph_BCHART_17" hidden="1">#REF!</definedName>
    <definedName name="_36Fornecimento">"$#REF!.$#REF!$#REF!:$#REF!$#REF!"</definedName>
    <definedName name="_36Fornecimento_10">#REF!</definedName>
    <definedName name="_36Fornecimento_12">#REF!</definedName>
    <definedName name="_36Fornecimento_13">"$#REF!.$#REF!$#REF!:$#REF!$#REF!"</definedName>
    <definedName name="_36Fornecimento_14">#REF!</definedName>
    <definedName name="_36Fornecimento_15">"$#REF!.$B$4:$F$22"</definedName>
    <definedName name="_36Fornecimento_16">#REF!</definedName>
    <definedName name="_36Fornecimento_23">#REF!</definedName>
    <definedName name="_36Fornecimento_25">#REF!</definedName>
    <definedName name="_36Fornecimento_28">#REF!</definedName>
    <definedName name="_36Fornecimento_31">#REF!</definedName>
    <definedName name="_36Fornecimento_49">#REF!</definedName>
    <definedName name="_36Fornecimento_59">#REF!</definedName>
    <definedName name="_36Fornecimento_6">#REF!</definedName>
    <definedName name="_36Fornecimento_62">#REF!</definedName>
    <definedName name="_36Fornecimento_69">#REF!</definedName>
    <definedName name="_36Fornecimento_7">#REF!</definedName>
    <definedName name="_36Fornecimento_71">#REF!</definedName>
    <definedName name="_36Fornecimento_8">#REF!</definedName>
    <definedName name="_36Juros">#REF!</definedName>
    <definedName name="_36Juros_1">#REF!</definedName>
    <definedName name="_36Juros_10">#REF!</definedName>
    <definedName name="_36Juros_12">#REF!</definedName>
    <definedName name="_36Juros_13">"$#REF!.$#REF!$#REF!:$#REF!$#REF!"</definedName>
    <definedName name="_36Juros_14">#REF!</definedName>
    <definedName name="_36Juros_15">"$#REF!.$B$4:$C$18"</definedName>
    <definedName name="_36Juros_16">#REF!</definedName>
    <definedName name="_36Juros_23">#REF!</definedName>
    <definedName name="_36Juros_25">#REF!</definedName>
    <definedName name="_36Juros_28">#REF!</definedName>
    <definedName name="_36Juros_31">#REF!</definedName>
    <definedName name="_36Juros_4">#REF!</definedName>
    <definedName name="_36Juros_49">#REF!</definedName>
    <definedName name="_36Juros_59">#REF!</definedName>
    <definedName name="_36Juros_6">#REF!</definedName>
    <definedName name="_36Juros_62">#REF!</definedName>
    <definedName name="_36Juros_67">#REF!</definedName>
    <definedName name="_36Juros_69">#REF!</definedName>
    <definedName name="_36Juros_7">#REF!</definedName>
    <definedName name="_36Juros_71">#REF!</definedName>
    <definedName name="_36Juros_8">#REF!</definedName>
    <definedName name="_37__123Graph_BCHART_18" hidden="1">#REF!</definedName>
    <definedName name="_37Fornecimento">"$#REF!.$#REF!$#REF!:$#REF!$#REF!"</definedName>
    <definedName name="_37Fornecimento_10">#REF!</definedName>
    <definedName name="_37Fornecimento_12">#REF!</definedName>
    <definedName name="_37Fornecimento_13">"$#REF!.$#REF!$#REF!:$#REF!$#REF!"</definedName>
    <definedName name="_37Fornecimento_14">#REF!</definedName>
    <definedName name="_37Fornecimento_15">"$#REF!.$B$4:$F$23"</definedName>
    <definedName name="_37Fornecimento_16">#REF!</definedName>
    <definedName name="_37Fornecimento_23">#REF!</definedName>
    <definedName name="_37Fornecimento_25">#REF!</definedName>
    <definedName name="_37Fornecimento_28">#REF!</definedName>
    <definedName name="_37Fornecimento_31">#REF!</definedName>
    <definedName name="_37Fornecimento_49">#REF!</definedName>
    <definedName name="_37Fornecimento_59">#REF!</definedName>
    <definedName name="_37Fornecimento_6">#REF!</definedName>
    <definedName name="_37Fornecimento_62">#REF!</definedName>
    <definedName name="_37Fornecimento_69">#REF!</definedName>
    <definedName name="_37Fornecimento_7">#REF!</definedName>
    <definedName name="_37Fornecimento_71">#REF!</definedName>
    <definedName name="_37Fornecimento_8">#REF!</definedName>
    <definedName name="_38__123Graph_BCHART_2" hidden="1">#REF!</definedName>
    <definedName name="_38Receitas">"$#REF!.$#REF!$#REF!:$#REF!$#REF!"</definedName>
    <definedName name="_38Receitas_10">#REF!</definedName>
    <definedName name="_38Receitas_12">#REF!</definedName>
    <definedName name="_38Receitas_13">"$#REF!.$#REF!$#REF!:$#REF!$#REF!"</definedName>
    <definedName name="_38Receitas_14">#REF!</definedName>
    <definedName name="_38Receitas_15">"$#REF!.$B$4:$E$30"</definedName>
    <definedName name="_38Receitas_16">#REF!</definedName>
    <definedName name="_38Receitas_23">#REF!</definedName>
    <definedName name="_38Receitas_25">#REF!</definedName>
    <definedName name="_38Receitas_28">#REF!</definedName>
    <definedName name="_38Receitas_31">#REF!</definedName>
    <definedName name="_38Receitas_49">#REF!</definedName>
    <definedName name="_38Receitas_59">#REF!</definedName>
    <definedName name="_38Receitas_6">#REF!</definedName>
    <definedName name="_38Receitas_62">#REF!</definedName>
    <definedName name="_38Receitas_69">#REF!</definedName>
    <definedName name="_38Receitas_7">#REF!</definedName>
    <definedName name="_38Receitas_71">#REF!</definedName>
    <definedName name="_38Receitas_8">#REF!</definedName>
    <definedName name="_39__123Graph_BCHART_22" hidden="1">#REF!</definedName>
    <definedName name="_39Deduções">"$#REF!.$#REF!$#REF!:$#REF!$#REF!"</definedName>
    <definedName name="_39Deduções_10">#REF!</definedName>
    <definedName name="_39Deduções_12">#REF!</definedName>
    <definedName name="_39Deduções_13">"$#REF!.$#REF!$#REF!:$#REF!$#REF!"</definedName>
    <definedName name="_39Deduções_14">#REF!</definedName>
    <definedName name="_39Deduções_15">"$#REF!.$B$4:$E$17"</definedName>
    <definedName name="_39Deduções_16">#REF!</definedName>
    <definedName name="_39Deduções_23">#REF!</definedName>
    <definedName name="_39Deduções_25">#REF!</definedName>
    <definedName name="_39Deduções_28">#REF!</definedName>
    <definedName name="_39Deduções_31">#REF!</definedName>
    <definedName name="_39Deduções_49">#REF!</definedName>
    <definedName name="_39Deduções_59">#REF!</definedName>
    <definedName name="_39Deduções_6">#REF!</definedName>
    <definedName name="_39Deduções_62">#REF!</definedName>
    <definedName name="_39Deduções_69">#REF!</definedName>
    <definedName name="_39Deduções_7">#REF!</definedName>
    <definedName name="_39Deduções_71">#REF!</definedName>
    <definedName name="_39Deduções_8">#REF!</definedName>
    <definedName name="_39Financeiro">"$#REF!.$#REF!$#REF!:$#REF!$#REF!"</definedName>
    <definedName name="_39Financeiro_15">"$#REF!.$B$4:$F$12"</definedName>
    <definedName name="_39Financeiro_25">#REF!</definedName>
    <definedName name="_39Financeiro_59">#REF!</definedName>
    <definedName name="_39Financeiro_62">#REF!</definedName>
    <definedName name="_4__123Graph_ACHART_12" hidden="1">#REF!</definedName>
    <definedName name="_40__123Graph_BCHART_23" hidden="1">#REF!</definedName>
    <definedName name="_40Pessoal">#REF!</definedName>
    <definedName name="_41__123Graph_BCHART_24" hidden="1">#REF!</definedName>
    <definedName name="_41Benefício">#REF!</definedName>
    <definedName name="_41Benefício_1">#REF!</definedName>
    <definedName name="_41Benefício_15">"$#REF!.$B$4:$F$14"</definedName>
    <definedName name="_41Benefício_25">#REF!</definedName>
    <definedName name="_41Benefício_29">#REF!</definedName>
    <definedName name="_41Benefício_30">#REF!</definedName>
    <definedName name="_41Benefício_31">#REF!</definedName>
    <definedName name="_41Benefício_33">#REF!</definedName>
    <definedName name="_41Benefício_34">#REF!</definedName>
    <definedName name="_41Benefício_4">#REF!</definedName>
    <definedName name="_41Benefício_48">#REF!</definedName>
    <definedName name="_41Benefício_49">#REF!</definedName>
    <definedName name="_41Benefício_58">#REF!</definedName>
    <definedName name="_41Benefício_59">#REF!</definedName>
    <definedName name="_41Benefício_61">#REF!</definedName>
    <definedName name="_41Benefício_62">#REF!</definedName>
    <definedName name="_41Benefício_67">#REF!</definedName>
    <definedName name="_41Benefício_69">#REF!</definedName>
    <definedName name="_41Benefício_70">#REF!</definedName>
    <definedName name="_41Benefício_71">#REF!</definedName>
    <definedName name="_41Energia">"$#REF!.$#REF!$#REF!:$#REF!$#REF!"</definedName>
    <definedName name="_41Energia_15">"$#REF!.$B$4:$G$14"</definedName>
    <definedName name="_41Energia_25">#REF!</definedName>
    <definedName name="_41Energia_59">#REF!</definedName>
    <definedName name="_41Energia_62">#REF!</definedName>
    <definedName name="_42__123Graph_BCHART_25" hidden="1">#REF!</definedName>
    <definedName name="_42Despesas">"$#REF!.$#REF!$#REF!:$#REF!$#REF!"</definedName>
    <definedName name="_42Despesas_15">"$#REF!.$B$4:$F$18"</definedName>
    <definedName name="_42Despesas_25">#REF!</definedName>
    <definedName name="_42Despesas_59">#REF!</definedName>
    <definedName name="_42Despesas_62">#REF!</definedName>
    <definedName name="_42PróSaúde">"$#REF!.$#REF!$#REF!:$#REF!$#REF!"</definedName>
    <definedName name="_42PróSaúde_10">#REF!</definedName>
    <definedName name="_42PróSaúde_12">#REF!</definedName>
    <definedName name="_42PróSaúde_13">"$#REF!.$#REF!$#REF!:$#REF!$#REF!"</definedName>
    <definedName name="_42PróSaúde_14">#REF!</definedName>
    <definedName name="_42PróSaúde_15">"$#REF!.$B$4:$E$9"</definedName>
    <definedName name="_42PróSaúde_16">#REF!</definedName>
    <definedName name="_42PróSaúde_23">#REF!</definedName>
    <definedName name="_42PróSaúde_25">#REF!</definedName>
    <definedName name="_42PróSaúde_28">#REF!</definedName>
    <definedName name="_42PróSaúde_31">#REF!</definedName>
    <definedName name="_42PróSaúde_49">#REF!</definedName>
    <definedName name="_42PróSaúde_59">#REF!</definedName>
    <definedName name="_42PróSaúde_6">#REF!</definedName>
    <definedName name="_42PróSaúde_62">#REF!</definedName>
    <definedName name="_42PróSaúde_69">#REF!</definedName>
    <definedName name="_42PróSaúde_7">#REF!</definedName>
    <definedName name="_42PróSaúde_71">#REF!</definedName>
    <definedName name="_42PróSaúde_8">#REF!</definedName>
    <definedName name="_43__123Graph_BCHART_26" hidden="1">#REF!</definedName>
    <definedName name="_43Financeiro">"$#REF!.$#REF!$#REF!:$#REF!$#REF!"</definedName>
    <definedName name="_43Financeiro_15">"$#REF!.$B$4:$F$12"</definedName>
    <definedName name="_43Financeiro_25">#REF!</definedName>
    <definedName name="_43Financeiro_59">#REF!</definedName>
    <definedName name="_43Financeiro_62">#REF!</definedName>
    <definedName name="_43Planos">#REF!</definedName>
    <definedName name="_43Planos_1">#REF!</definedName>
    <definedName name="_43Planos_15">"$#REF!.$B$4:$F$12"</definedName>
    <definedName name="_43Planos_25">#REF!</definedName>
    <definedName name="_43Planos_29">#REF!</definedName>
    <definedName name="_43Planos_30">#REF!</definedName>
    <definedName name="_43Planos_31">#REF!</definedName>
    <definedName name="_43Planos_33">#REF!</definedName>
    <definedName name="_43Planos_34">#REF!</definedName>
    <definedName name="_43Planos_36">#REF!</definedName>
    <definedName name="_43Planos_37">#REF!</definedName>
    <definedName name="_43Planos_4">#REF!</definedName>
    <definedName name="_43Planos_48">#REF!</definedName>
    <definedName name="_43Planos_49">#REF!</definedName>
    <definedName name="_43Planos_58">#REF!</definedName>
    <definedName name="_43Planos_59">#REF!</definedName>
    <definedName name="_43Planos_61">#REF!</definedName>
    <definedName name="_43Planos_62">#REF!</definedName>
    <definedName name="_44__123Graph_BCHART_27" hidden="1">#REF!</definedName>
    <definedName name="_44ICMS_MAE">"$#REF!.$#REF!$#REF!:$#REF!$#REF!"</definedName>
    <definedName name="_44ICMS_MAE_10">#REF!</definedName>
    <definedName name="_44ICMS_MAE_12">#REF!</definedName>
    <definedName name="_44ICMS_MAE_13">"$#REF!.$#REF!$#REF!:$#REF!$#REF!"</definedName>
    <definedName name="_44ICMS_MAE_14">#REF!</definedName>
    <definedName name="_44ICMS_MAE_15">"$#REF!.$B$4:$C$16"</definedName>
    <definedName name="_44ICMS_MAE_16">#REF!</definedName>
    <definedName name="_44ICMS_MAE_23">#REF!</definedName>
    <definedName name="_44ICMS_MAE_25">#REF!</definedName>
    <definedName name="_44ICMS_MAE_28">#REF!</definedName>
    <definedName name="_44ICMS_MAE_31">#REF!</definedName>
    <definedName name="_44ICMS_MAE_49">#REF!</definedName>
    <definedName name="_44ICMS_MAE_59">#REF!</definedName>
    <definedName name="_44ICMS_MAE_6">#REF!</definedName>
    <definedName name="_44ICMS_MAE_62">#REF!</definedName>
    <definedName name="_44ICMS_MAE_69">#REF!</definedName>
    <definedName name="_44ICMS_MAE_7">#REF!</definedName>
    <definedName name="_44ICMS_MAE_71">#REF!</definedName>
    <definedName name="_44ICMS_MAE_8">#REF!</definedName>
    <definedName name="_44Premissas">#REF!</definedName>
    <definedName name="_44Premissas_1">#REF!</definedName>
    <definedName name="_44Premissas_15">"$#REF!.$B$4:$D$15"</definedName>
    <definedName name="_44Premissas_25">#REF!</definedName>
    <definedName name="_44Premissas_29">#REF!</definedName>
    <definedName name="_44Premissas_30">#REF!</definedName>
    <definedName name="_44Premissas_31">#REF!</definedName>
    <definedName name="_44Premissas_33">#REF!</definedName>
    <definedName name="_44Premissas_34">#REF!</definedName>
    <definedName name="_44Premissas_4">#REF!</definedName>
    <definedName name="_44Premissas_48">#REF!</definedName>
    <definedName name="_44Premissas_49">#REF!</definedName>
    <definedName name="_44Premissas_58">#REF!</definedName>
    <definedName name="_44Premissas_59">#REF!</definedName>
    <definedName name="_44Premissas_61">#REF!</definedName>
    <definedName name="_44Premissas_62">#REF!</definedName>
    <definedName name="_44Premissas_67">#REF!</definedName>
    <definedName name="_44Premissas_69">#REF!</definedName>
    <definedName name="_44Premissas_70">#REF!</definedName>
    <definedName name="_44Premissas_71">#REF!</definedName>
    <definedName name="_45__123Graph_BCHART_28" hidden="1">#REF!</definedName>
    <definedName name="_45Material">"$#REF!.$#REF!$#REF!:$#REF!$#REF!"</definedName>
    <definedName name="_45Material_10">#REF!</definedName>
    <definedName name="_45Material_12">#REF!</definedName>
    <definedName name="_45Material_13">"$#REF!.$#REF!$#REF!:$#REF!$#REF!"</definedName>
    <definedName name="_45Material_14">#REF!</definedName>
    <definedName name="_45Material_15">"$#REF!.$B$4:$F$17"</definedName>
    <definedName name="_45Material_16">#REF!</definedName>
    <definedName name="_45Material_23">#REF!</definedName>
    <definedName name="_45Material_25">#REF!</definedName>
    <definedName name="_45Material_28">#REF!</definedName>
    <definedName name="_45Material_31">#REF!</definedName>
    <definedName name="_45Material_49">#REF!</definedName>
    <definedName name="_45Material_59">#REF!</definedName>
    <definedName name="_45Material_6">#REF!</definedName>
    <definedName name="_45Material_62">#REF!</definedName>
    <definedName name="_45Material_69">#REF!</definedName>
    <definedName name="_45Material_7">#REF!</definedName>
    <definedName name="_45Material_71">#REF!</definedName>
    <definedName name="_45Material_8">#REF!</definedName>
    <definedName name="_45Não_Oper">"$#REF!.$#REF!$#REF!:$#REF!$#REF!"</definedName>
    <definedName name="_45Não_Oper_10">#REF!</definedName>
    <definedName name="_45Não_Oper_12">#REF!</definedName>
    <definedName name="_45Não_Oper_13">"$#REF!.$#REF!$#REF!:$#REF!$#REF!"</definedName>
    <definedName name="_45Não_Oper_14">#REF!</definedName>
    <definedName name="_45Não_Oper_15">"$#REF!.$B$4:$F$16"</definedName>
    <definedName name="_45Não_Oper_16">#REF!</definedName>
    <definedName name="_45Não_Oper_23">#REF!</definedName>
    <definedName name="_45Não_Oper_25">#REF!</definedName>
    <definedName name="_45Não_Oper_28">#REF!</definedName>
    <definedName name="_45Não_Oper_31">#REF!</definedName>
    <definedName name="_45Não_Oper_49">#REF!</definedName>
    <definedName name="_45Não_Oper_59">#REF!</definedName>
    <definedName name="_45Não_Oper_6">#REF!</definedName>
    <definedName name="_45Não_Oper_62">#REF!</definedName>
    <definedName name="_45Não_Oper_69">#REF!</definedName>
    <definedName name="_45Não_Oper_7">#REF!</definedName>
    <definedName name="_45Não_Oper_71">#REF!</definedName>
    <definedName name="_45Não_Oper_8">#REF!</definedName>
    <definedName name="_46__123Graph_BCHART_29" hidden="1">#REF!</definedName>
    <definedName name="_46Energia" localSheetId="1">#REF!</definedName>
    <definedName name="_46Energia" localSheetId="2">#REF!</definedName>
    <definedName name="_46Energia">'[2]46Energia'!$B$4:$G$14</definedName>
    <definedName name="_46Energia_59">#REF!</definedName>
    <definedName name="_46Energia_62">#REF!</definedName>
    <definedName name="_46Energia_67">#REF!</definedName>
    <definedName name="_46Imposto">"$#REF!.$#REF!$#REF!:$#REF!$#REF!"</definedName>
    <definedName name="_46Imposto_10">#REF!</definedName>
    <definedName name="_46Imposto_12">#REF!</definedName>
    <definedName name="_46Imposto_13">"$#REF!.$#REF!$#REF!:$#REF!$#REF!"</definedName>
    <definedName name="_46Imposto_14">#REF!</definedName>
    <definedName name="_46Imposto_15">"$#REF!.$B$4:$F$17"</definedName>
    <definedName name="_46Imposto_16">#REF!</definedName>
    <definedName name="_46Imposto_23">#REF!</definedName>
    <definedName name="_46Imposto_25">#REF!</definedName>
    <definedName name="_46Imposto_28">#REF!</definedName>
    <definedName name="_46Imposto_31">#REF!</definedName>
    <definedName name="_46Imposto_49">#REF!</definedName>
    <definedName name="_46Imposto_59">#REF!</definedName>
    <definedName name="_46Imposto_6">#REF!</definedName>
    <definedName name="_46Imposto_62">#REF!</definedName>
    <definedName name="_46Imposto_69">#REF!</definedName>
    <definedName name="_46Imposto_7">#REF!</definedName>
    <definedName name="_46Imposto_71">#REF!</definedName>
    <definedName name="_46Imposto_8">#REF!</definedName>
    <definedName name="_47__123Graph_BCHART_3" hidden="1">#REF!</definedName>
    <definedName name="_47Despesas">#REF!</definedName>
    <definedName name="_47Despesas_62">#REF!</definedName>
    <definedName name="_47PL">"$#REF!.$#REF!$#REF!:$#REF!$#REF!"</definedName>
    <definedName name="_47PL_10">#REF!</definedName>
    <definedName name="_47PL_12">#REF!</definedName>
    <definedName name="_47PL_13">"$#REF!.$#REF!$#REF!:$#REF!$#REF!"</definedName>
    <definedName name="_47PL_14">#REF!</definedName>
    <definedName name="_47PL_15">"$#REF!.$B$4:$E$12"</definedName>
    <definedName name="_47PL_16">#REF!</definedName>
    <definedName name="_47PL_23">#REF!</definedName>
    <definedName name="_47PL_25">#REF!</definedName>
    <definedName name="_47PL_28">#REF!</definedName>
    <definedName name="_47PL_31">#REF!</definedName>
    <definedName name="_47PL_49">#REF!</definedName>
    <definedName name="_47PL_59">#REF!</definedName>
    <definedName name="_47PL_6">#REF!</definedName>
    <definedName name="_47PL_62">#REF!</definedName>
    <definedName name="_47PL_69">#REF!</definedName>
    <definedName name="_47PL_7">#REF!</definedName>
    <definedName name="_47PL_71">#REF!</definedName>
    <definedName name="_47PL_8">#REF!</definedName>
    <definedName name="_48__123Graph_BCHART_30" hidden="1">#REF!</definedName>
    <definedName name="_48Financeiro" localSheetId="1">#REF!</definedName>
    <definedName name="_48Financeiro" localSheetId="2">#REF!</definedName>
    <definedName name="_48Financeiro">'[2]48Financeiro'!$B$4:$F$22</definedName>
    <definedName name="_48MAE">"$#REF!.$#REF!$#REF!:$#REF!$#REF!"</definedName>
    <definedName name="_48MAE_10">#REF!</definedName>
    <definedName name="_48MAE_12">#REF!</definedName>
    <definedName name="_48MAE_13">"$#REF!.$#REF!$#REF!:$#REF!$#REF!"</definedName>
    <definedName name="_48MAE_14">#REF!</definedName>
    <definedName name="_48MAE_15">"$#REF!.$B$4:$F$16"</definedName>
    <definedName name="_48MAE_16">#REF!</definedName>
    <definedName name="_48MAE_23">#REF!</definedName>
    <definedName name="_48MAE_25">#REF!</definedName>
    <definedName name="_48MAE_28">#REF!</definedName>
    <definedName name="_48MAE_31">#REF!</definedName>
    <definedName name="_48MAE_49">#REF!</definedName>
    <definedName name="_48MAE_59">#REF!</definedName>
    <definedName name="_48MAE_6">#REF!</definedName>
    <definedName name="_48MAE_62">#REF!</definedName>
    <definedName name="_48MAE_69">#REF!</definedName>
    <definedName name="_48MAE_7">#REF!</definedName>
    <definedName name="_48MAE_71">#REF!</definedName>
    <definedName name="_48MAE_8">#REF!</definedName>
    <definedName name="_49__123Graph_BCHART_4" hidden="1">#REF!</definedName>
    <definedName name="_49Não_Oper">"$#REF!.$#REF!$#REF!:$#REF!$#REF!"</definedName>
    <definedName name="_49Não_Oper_10">#REF!</definedName>
    <definedName name="_49Não_Oper_12">#REF!</definedName>
    <definedName name="_49Não_Oper_13">"$#REF!.$#REF!$#REF!:$#REF!$#REF!"</definedName>
    <definedName name="_49Não_Oper_14">#REF!</definedName>
    <definedName name="_49Não_Oper_15">"$#REF!.$B$4:$F$10"</definedName>
    <definedName name="_49Não_Oper_16">#REF!</definedName>
    <definedName name="_49Não_Oper_23">#REF!</definedName>
    <definedName name="_49Não_Oper_25">#REF!</definedName>
    <definedName name="_49Não_Oper_28">#REF!</definedName>
    <definedName name="_49Não_Oper_31">#REF!</definedName>
    <definedName name="_49Não_Oper_49">#REF!</definedName>
    <definedName name="_49Não_Oper_6">#REF!</definedName>
    <definedName name="_49Não_Oper_69">#REF!</definedName>
    <definedName name="_49Não_Oper_7">#REF!</definedName>
    <definedName name="_49Não_Oper_71">#REF!</definedName>
    <definedName name="_49Não_Oper_8">#REF!</definedName>
    <definedName name="_49Transações">"$#REF!.$#REF!$#REF!:$#REF!$#REF!"</definedName>
    <definedName name="_49Transações_10">#REF!</definedName>
    <definedName name="_49Transações_12">#REF!</definedName>
    <definedName name="_49Transações_13">"$#REF!.$#REF!$#REF!:$#REF!$#REF!"</definedName>
    <definedName name="_49Transações_14">#REF!</definedName>
    <definedName name="_49Transações_15">"$#REF!.$B$4:$D$15"</definedName>
    <definedName name="_49Transações_16">#REF!</definedName>
    <definedName name="_49Transações_23">#REF!</definedName>
    <definedName name="_49Transações_25">#REF!</definedName>
    <definedName name="_49Transações_28">#REF!</definedName>
    <definedName name="_49Transações_31">#REF!</definedName>
    <definedName name="_49Transações_49">#REF!</definedName>
    <definedName name="_49Transações_59">#REF!</definedName>
    <definedName name="_49Transações_6">#REF!</definedName>
    <definedName name="_49Transações_62">#REF!</definedName>
    <definedName name="_49Transações_69">#REF!</definedName>
    <definedName name="_49Transações_7">#REF!</definedName>
    <definedName name="_49Transações_71">#REF!</definedName>
    <definedName name="_49Transações_8">#REF!</definedName>
    <definedName name="_5__123Graph_ACHART_13" hidden="1">#REF!</definedName>
    <definedName name="_50__123Graph_BCHART_5" hidden="1">#REF!</definedName>
    <definedName name="_50Imposto">#REF!</definedName>
    <definedName name="_51__123Graph_BCHART_6" hidden="1">#REF!</definedName>
    <definedName name="_51Diretoria">"$#REF!.$#REF!$#REF!:$#REF!$#REF!"</definedName>
    <definedName name="_51Diretoria_10">#REF!</definedName>
    <definedName name="_51Diretoria_12">#REF!</definedName>
    <definedName name="_51Diretoria_13">"$#REF!.$#REF!$#REF!:$#REF!$#REF!"</definedName>
    <definedName name="_51Diretoria_14">#REF!</definedName>
    <definedName name="_51Diretoria_15">"$#REF!.$B$27:$B$43"</definedName>
    <definedName name="_51Diretoria_16">#REF!</definedName>
    <definedName name="_51Diretoria_23">#REF!</definedName>
    <definedName name="_51Diretoria_25">#REF!</definedName>
    <definedName name="_51Diretoria_31">#REF!</definedName>
    <definedName name="_51Diretoria_49">#REF!</definedName>
    <definedName name="_51Diretoria_6">#REF!</definedName>
    <definedName name="_51Diretoria_69">#REF!</definedName>
    <definedName name="_51Diretoria_7">#REF!</definedName>
    <definedName name="_51Diretoria_71">#REF!</definedName>
    <definedName name="_51Diretoria_8">#REF!</definedName>
    <definedName name="_51PL" localSheetId="1">#REF!</definedName>
    <definedName name="_51PL" localSheetId="2">#REF!</definedName>
    <definedName name="_51PL">'[3]DEZ 2005'!$B$4:$D$12</definedName>
    <definedName name="_51PL_11">#REF!</definedName>
    <definedName name="_51PL_13">#REF!</definedName>
    <definedName name="_51PL_15">"$#REF!.$B$4:$D$12"</definedName>
    <definedName name="_51PL_25">#REF!</definedName>
    <definedName name="_51PL_27">#REF!</definedName>
    <definedName name="_51PL_29">#REF!</definedName>
    <definedName name="_51PL_30">#REF!</definedName>
    <definedName name="_51PL_31">#REF!</definedName>
    <definedName name="_51PL_33">#REF!</definedName>
    <definedName name="_51PL_34">#REF!</definedName>
    <definedName name="_51PL_36">#REF!</definedName>
    <definedName name="_51PL_37">#REF!</definedName>
    <definedName name="_51PL_38">#REF!</definedName>
    <definedName name="_51PL_4">#REF!</definedName>
    <definedName name="_51PL_48">#REF!</definedName>
    <definedName name="_51PL_49">#REF!</definedName>
    <definedName name="_51PL_5">#REF!</definedName>
    <definedName name="_51PL_52">#REF!</definedName>
    <definedName name="_51PL_58">#REF!</definedName>
    <definedName name="_51PL_59">#REF!</definedName>
    <definedName name="_51PL_60">#REF!</definedName>
    <definedName name="_51PL_61">#REF!</definedName>
    <definedName name="_51PL_62">#REF!</definedName>
    <definedName name="_51PL_67">#REF!</definedName>
    <definedName name="_51PL_9">#REF!</definedName>
    <definedName name="_52__123Graph_BCHART_7" hidden="1">#REF!</definedName>
    <definedName name="_52MAE">"$#REF!.$#REF!$#REF!:$#REF!$#REF!"</definedName>
    <definedName name="_52MAE_10">#REF!</definedName>
    <definedName name="_52MAE_12">#REF!</definedName>
    <definedName name="_52MAE_13">"$#REF!.$#REF!$#REF!:$#REF!$#REF!"</definedName>
    <definedName name="_52MAE_14">#REF!</definedName>
    <definedName name="_52MAE_15">"$#REF!.$B$4:$F$14"</definedName>
    <definedName name="_52MAE_16">#REF!</definedName>
    <definedName name="_52MAE_23">#REF!</definedName>
    <definedName name="_52MAE_25">#REF!</definedName>
    <definedName name="_52MAE_28">#REF!</definedName>
    <definedName name="_52MAE_31">#REF!</definedName>
    <definedName name="_52MAE_49">#REF!</definedName>
    <definedName name="_52MAE_59">#REF!</definedName>
    <definedName name="_52MAE_6">#REF!</definedName>
    <definedName name="_52MAE_62">#REF!</definedName>
    <definedName name="_52MAE_69">#REF!</definedName>
    <definedName name="_52MAE_7">#REF!</definedName>
    <definedName name="_52MAE_71">#REF!</definedName>
    <definedName name="_52MAE_8">#REF!</definedName>
    <definedName name="_53__123Graph_BCHART_8" hidden="1">#REF!</definedName>
    <definedName name="_53MAE">"$#REF!.$#REF!$#REF!:$#REF!$#REF!"</definedName>
    <definedName name="_53MAE_10">#REF!</definedName>
    <definedName name="_53MAE_12">#REF!</definedName>
    <definedName name="_53MAE_13">"$#REF!.$#REF!$#REF!:$#REF!$#REF!"</definedName>
    <definedName name="_53MAE_14">#REF!</definedName>
    <definedName name="_53MAE_15">"$#REF!.$B$4:$I$23"</definedName>
    <definedName name="_53MAE_16">#REF!</definedName>
    <definedName name="_53MAE_23">#REF!</definedName>
    <definedName name="_53MAE_25">#REF!</definedName>
    <definedName name="_53MAE_28">#REF!</definedName>
    <definedName name="_53MAE_31">#REF!</definedName>
    <definedName name="_53MAE_49">#REF!</definedName>
    <definedName name="_53MAE_59">#REF!</definedName>
    <definedName name="_53MAE_6">#REF!</definedName>
    <definedName name="_53MAE_62">#REF!</definedName>
    <definedName name="_53MAE_69">#REF!</definedName>
    <definedName name="_53MAE_7">#REF!</definedName>
    <definedName name="_53MAE_71">#REF!</definedName>
    <definedName name="_53MAE_8">#REF!</definedName>
    <definedName name="_54__123Graph_BCHART_9" hidden="1">#REF!</definedName>
    <definedName name="_54Transações">"$#REF!.$#REF!$#REF!:$#REF!$#REF!"</definedName>
    <definedName name="_54Transações_10">#REF!</definedName>
    <definedName name="_54Transações_12">#REF!</definedName>
    <definedName name="_54Transações_13">"$#REF!.$#REF!$#REF!:$#REF!$#REF!"</definedName>
    <definedName name="_54Transações_14">#REF!</definedName>
    <definedName name="_54Transações_15">"$#REF!.$B$4:$D$33"</definedName>
    <definedName name="_54Transações_16">#REF!</definedName>
    <definedName name="_54Transações_23">#REF!</definedName>
    <definedName name="_54Transações_25">#REF!</definedName>
    <definedName name="_54Transações_28">#REF!</definedName>
    <definedName name="_54Transações_31">#REF!</definedName>
    <definedName name="_54Transações_49">#REF!</definedName>
    <definedName name="_54Transações_59">#REF!</definedName>
    <definedName name="_54Transações_6">#REF!</definedName>
    <definedName name="_54Transações_62">#REF!</definedName>
    <definedName name="_54Transações_69">#REF!</definedName>
    <definedName name="_54Transações_7">#REF!</definedName>
    <definedName name="_54Transações_71">#REF!</definedName>
    <definedName name="_54Transações_8">#REF!</definedName>
    <definedName name="_55__123Graph_CCHART_25" hidden="1">#REF!</definedName>
    <definedName name="_55Seguros">#REF!</definedName>
    <definedName name="_55Seguros_10">#REF!</definedName>
    <definedName name="_55Seguros_12">#REF!</definedName>
    <definedName name="_55Seguros_13">"$#REF!.$#REF!$#REF!:$#REF!$#REF!"</definedName>
    <definedName name="_55Seguros_14">#REF!</definedName>
    <definedName name="_55Seguros_15">"$#REF!.$B$4:$D$10"</definedName>
    <definedName name="_55Seguros_16">#REF!</definedName>
    <definedName name="_55Seguros_23">#REF!</definedName>
    <definedName name="_55Seguros_25">#REF!</definedName>
    <definedName name="_55Seguros_31">#REF!</definedName>
    <definedName name="_55Seguros_4">#REF!</definedName>
    <definedName name="_55Seguros_49">#REF!</definedName>
    <definedName name="_55Seguros_59">#REF!</definedName>
    <definedName name="_55Seguros_6">#REF!</definedName>
    <definedName name="_55Seguros_62">#REF!</definedName>
    <definedName name="_55Seguros_67">#REF!</definedName>
    <definedName name="_55Seguros_69">#REF!</definedName>
    <definedName name="_55Seguros_7">#REF!</definedName>
    <definedName name="_55Seguros_71">#REF!</definedName>
    <definedName name="_55Seguros_8">#REF!</definedName>
    <definedName name="_56__123Graph_CCHART_26" hidden="1">#REF!</definedName>
    <definedName name="_56Diretoria">#REF!</definedName>
    <definedName name="_57__123Graph_CCHART_27" hidden="1">#REF!</definedName>
    <definedName name="_58__123Graph_CCHART_28" hidden="1">#REF!</definedName>
    <definedName name="_59__123Graph_CCHART_29" hidden="1">#REF!</definedName>
    <definedName name="_6__123Graph_ACHART_14" hidden="1">#REF!</definedName>
    <definedName name="_60__123Graph_CCHART_30" hidden="1">#REF!</definedName>
    <definedName name="_61__123Graph_DCHART_25" hidden="1">#REF!</definedName>
    <definedName name="_62__123Graph_DCHART_26" hidden="1">#REF!</definedName>
    <definedName name="_63__123Graph_DCHART_27" hidden="1">#REF!</definedName>
    <definedName name="_64__123Graph_DCHART_28" hidden="1">#REF!</definedName>
    <definedName name="_65__123Graph_DCHART_29" hidden="1">#REF!</definedName>
    <definedName name="_66__123Graph_DCHART_30" hidden="1">#REF!</definedName>
    <definedName name="_67__123Graph_XCHART_10" hidden="1">#REF!</definedName>
    <definedName name="_68__123Graph_XCHART_11" hidden="1">#REF!</definedName>
    <definedName name="_69__123Graph_XCHART_12" hidden="1">#REF!</definedName>
    <definedName name="_7__123Graph_ACHART_15" hidden="1">#REF!</definedName>
    <definedName name="_70__123Graph_XCHART_13" hidden="1">#REF!</definedName>
    <definedName name="_71__123Graph_XCHART_14" hidden="1">#REF!</definedName>
    <definedName name="_72__123Graph_XCHART_15" hidden="1">#REF!</definedName>
    <definedName name="_73__123Graph_XCHART_16" hidden="1">#REF!</definedName>
    <definedName name="_74__123Graph_XCHART_2" hidden="1">#REF!</definedName>
    <definedName name="_75__123Graph_XCHART_3" hidden="1">#REF!</definedName>
    <definedName name="_76__123Graph_XCHART_4" hidden="1">#REF!</definedName>
    <definedName name="_77__123Graph_XCHART_5" hidden="1">#REF!</definedName>
    <definedName name="_78__123Graph_XCHART_6" hidden="1">#REF!</definedName>
    <definedName name="_79__123Graph_XCHART_7" hidden="1">#REF!</definedName>
    <definedName name="_8__123Graph_ACHART_16" hidden="1">#REF!</definedName>
    <definedName name="_80__123Graph_XCHART_8" hidden="1">#REF!</definedName>
    <definedName name="_81__123Graph_XCHART_9" hidden="1">#REF!</definedName>
    <definedName name="_9__123Graph_ACHART_17" hidden="1">#REF!</definedName>
    <definedName name="_a">"$#REF!.$EX$7218"</definedName>
    <definedName name="_a_1">#REF!</definedName>
    <definedName name="_a_8">#REF!</definedName>
    <definedName name="_apr94">#REF!</definedName>
    <definedName name="_apr95">#REF!</definedName>
    <definedName name="_apr96">#REF!</definedName>
    <definedName name="_aug94">#REF!</definedName>
    <definedName name="_aug95">#REF!</definedName>
    <definedName name="_bal0196">#REF!</definedName>
    <definedName name="_bal0296">#REF!</definedName>
    <definedName name="_Bal0497">#REF!</definedName>
    <definedName name="_bal1196">#REF!</definedName>
    <definedName name="_bdg2000">#REF!</definedName>
    <definedName name="_CVM371">#REF!</definedName>
    <definedName name="_DAT1">"$#REF!.$#REF!$#REF!:$#REF!$#REF!"</definedName>
    <definedName name="_DAT10">"$#REF!.$#REF!$#REF!:$#REF!$#REF!"</definedName>
    <definedName name="_DAT19">#REF!</definedName>
    <definedName name="_DAT2">"$#REF!.$#REF!$#REF!:$#REF!$#REF!"</definedName>
    <definedName name="_DAT3">"$#REF!.$#REF!$#REF!:$#REF!$#REF!"</definedName>
    <definedName name="_DAT4">"$#REF!.$#REF!$#REF!:$#REF!$#REF!"</definedName>
    <definedName name="_DAT5">"$#REF!.$#REF!$#REF!:$#REF!$#REF!"</definedName>
    <definedName name="_DAT6">"$#REF!.$#REF!$#REF!:$#REF!$#REF!"</definedName>
    <definedName name="_DAT7">"$#REF!.$#REF!$#REF!:$#REF!$#REF!"</definedName>
    <definedName name="_DAT8">"$#REF!.$#REF!$#REF!:$#REF!$#REF!"</definedName>
    <definedName name="_DAT9">"$#REF!.$#REF!$#REF!:$#REF!$#REF!"</definedName>
    <definedName name="_dec94">#REF!</definedName>
    <definedName name="_feb94">#REF!</definedName>
    <definedName name="_feb95">#REF!</definedName>
    <definedName name="_feb96">#REF!</definedName>
    <definedName name="_xlnm._FilterDatabase" hidden="1">#REF!</definedName>
    <definedName name="_fu1">#REF!</definedName>
    <definedName name="_hsd1">#REF!</definedName>
    <definedName name="_IMP2">#REF!</definedName>
    <definedName name="_jan94">#REF!</definedName>
    <definedName name="_jan95">#REF!</definedName>
    <definedName name="_jan96">#REF!</definedName>
    <definedName name="_jul95">#REF!</definedName>
    <definedName name="_jul96">#REF!</definedName>
    <definedName name="_JUN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jun95">#REF!</definedName>
    <definedName name="_jun96">#REF!</definedName>
    <definedName name="_Key1" hidden="1">#REF!</definedName>
    <definedName name="_Key2" hidden="1">#REF!</definedName>
    <definedName name="_Mar07" localSheetId="1" hidden="1">{#N/A,#N/A,FALSE,"CRV_Português"}</definedName>
    <definedName name="_Mar07" localSheetId="2" hidden="1">{#N/A,#N/A,FALSE,"CRV_Português"}</definedName>
    <definedName name="_Mar07" hidden="1">{#N/A,#N/A,FALSE,"CRV_Português"}</definedName>
    <definedName name="_mar94">#REF!</definedName>
    <definedName name="_mar95">#REF!</definedName>
    <definedName name="_mar96">#REF!</definedName>
    <definedName name="_may94">#REF!</definedName>
    <definedName name="_may95">#REF!</definedName>
    <definedName name="_may96">#REF!</definedName>
    <definedName name="_nn881">#REF!</definedName>
    <definedName name="_nov2006" localSheetId="1" hidden="1">{#N/A,#N/A,FALSE,"CRV_Português"}</definedName>
    <definedName name="_nov2006" localSheetId="2" hidden="1">{#N/A,#N/A,FALSE,"CRV_Português"}</definedName>
    <definedName name="_nov2006" hidden="1">{#N/A,#N/A,FALSE,"CRV_Português"}</definedName>
    <definedName name="_nov94">#REF!</definedName>
    <definedName name="_oct94">#REF!</definedName>
    <definedName name="_Order1" hidden="1">255</definedName>
    <definedName name="_Order2" hidden="1">255</definedName>
    <definedName name="_out2006" localSheetId="1" hidden="1">{#N/A,#N/A,FALSE,"CRV_Português"}</definedName>
    <definedName name="_out2006" localSheetId="2" hidden="1">{#N/A,#N/A,FALSE,"CRV_Português"}</definedName>
    <definedName name="_out2006" hidden="1">{#N/A,#N/A,FALSE,"CRV_Português"}</definedName>
    <definedName name="_p">#REF!</definedName>
    <definedName name="_p_1">#REF!</definedName>
    <definedName name="_p_1_1">#REF!</definedName>
    <definedName name="_pac00133">#REF!</definedName>
    <definedName name="_pac00134">#REF!</definedName>
    <definedName name="_pac00138">#REF!</definedName>
    <definedName name="_pac00162">#REF!</definedName>
    <definedName name="_pac00192">#REF!</definedName>
    <definedName name="_pac00193">#REF!</definedName>
    <definedName name="_pac00207">#REF!</definedName>
    <definedName name="_pac00437">#REF!</definedName>
    <definedName name="_pac00591">#REF!</definedName>
    <definedName name="_pac00592">#REF!</definedName>
    <definedName name="_pac00612">#REF!</definedName>
    <definedName name="_pac11416">#REF!</definedName>
    <definedName name="_pac16378">#REF!</definedName>
    <definedName name="_pac16379">#REF!</definedName>
    <definedName name="_pac40876">#REF!</definedName>
    <definedName name="_pac41421">#REF!</definedName>
    <definedName name="_pac41965">#REF!</definedName>
    <definedName name="_pac42030">#REF!</definedName>
    <definedName name="_pac42139">#REF!</definedName>
    <definedName name="_pac42209">#REF!</definedName>
    <definedName name="_pac42210">#REF!</definedName>
    <definedName name="_pac42249">#REF!</definedName>
    <definedName name="_pac42275">#REF!</definedName>
    <definedName name="_pac42276">#REF!</definedName>
    <definedName name="_pac42277">#REF!</definedName>
    <definedName name="_pac42278">#REF!</definedName>
    <definedName name="_pac42279">#REF!</definedName>
    <definedName name="_pac42362">#REF!</definedName>
    <definedName name="_pac42505">#REF!</definedName>
    <definedName name="_pac42549">#REF!</definedName>
    <definedName name="_pac42708">#REF!</definedName>
    <definedName name="_pac43034">#REF!</definedName>
    <definedName name="_pac43035">#REF!</definedName>
    <definedName name="_pac43037">#REF!</definedName>
    <definedName name="_pac43278">#REF!</definedName>
    <definedName name="_pac43438">#REF!</definedName>
    <definedName name="_pac43489">#REF!</definedName>
    <definedName name="_pac43490">#REF!</definedName>
    <definedName name="_pac43522">#REF!</definedName>
    <definedName name="_pac43694">#REF!</definedName>
    <definedName name="_pac44005">#REF!</definedName>
    <definedName name="_pac44064">#REF!</definedName>
    <definedName name="_pac44464">#REF!</definedName>
    <definedName name="_pac45434">#REF!</definedName>
    <definedName name="_pac45758">#REF!</definedName>
    <definedName name="_pac45759">#REF!</definedName>
    <definedName name="_pac46045">#REF!</definedName>
    <definedName name="_pac46130">#REF!</definedName>
    <definedName name="_pac47513">#REF!</definedName>
    <definedName name="_pac47688">#REF!</definedName>
    <definedName name="_pac49017">#REF!</definedName>
    <definedName name="_pac49018">#REF!</definedName>
    <definedName name="_pac49107">#REF!</definedName>
    <definedName name="_pd1" hidden="1">{#N/A,#N/A,FALSE,"CRV_Português"}</definedName>
    <definedName name="_r3" hidden="1">{#N/A,#N/A,FALSE,"CRV_Português"}</definedName>
    <definedName name="_rel2004">#REF!</definedName>
    <definedName name="_sep95">#REF!</definedName>
    <definedName name="_set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Sort" hidden="1">#REF!</definedName>
    <definedName name="_STN1">#REF!</definedName>
    <definedName name="_tab1">#REF!</definedName>
    <definedName name="_TAB2">#REF!</definedName>
    <definedName name="_tab3">#REF!</definedName>
    <definedName name="A" hidden="1">{#N/A,#N/A,FALSE,"CRV_Português"}</definedName>
    <definedName name="A_1">#REF!</definedName>
    <definedName name="A_2">#REF!</definedName>
    <definedName name="A_liqu_corrente">#REF!</definedName>
    <definedName name="A_liqu_corrente1">#REF!</definedName>
    <definedName name="Á470">#REF!</definedName>
    <definedName name="AA">#REF!</definedName>
    <definedName name="AA_1">#REF!</definedName>
    <definedName name="AAA">#REF!</definedName>
    <definedName name="AAAAA">#REF!</definedName>
    <definedName name="abert">#REF!</definedName>
    <definedName name="ABN_AMRO_REAL_S_A.">#REF!</definedName>
    <definedName name="ABR07CPRAZO" localSheetId="1" hidden="1">{#N/A,#N/A,FALSE,"CRV_Português"}</definedName>
    <definedName name="ABR07CPRAZO" localSheetId="2" hidden="1">{#N/A,#N/A,FALSE,"CRV_Português"}</definedName>
    <definedName name="ABR07CPRAZO" hidden="1">{#N/A,#N/A,FALSE,"CRV_Português"}</definedName>
    <definedName name="ABRILCPRAZO" localSheetId="1" hidden="1">{#N/A,#N/A,FALSE,"CRV_Português"}</definedName>
    <definedName name="ABRILCPRAZO" localSheetId="2" hidden="1">{#N/A,#N/A,FALSE,"CRV_Português"}</definedName>
    <definedName name="ABRILCPRAZO" hidden="1">{#N/A,#N/A,FALSE,"CRV_Português"}</definedName>
    <definedName name="ACAB_COTIA">#REF!</definedName>
    <definedName name="ACAB_CTBA">#REF!</definedName>
    <definedName name="ACAB_CUBATÃO">#REF!</definedName>
    <definedName name="acc">#REF!</definedName>
    <definedName name="Account_Balance">#REF!</definedName>
    <definedName name="ACUMULADO">#REF!</definedName>
    <definedName name="ademir" hidden="1">{#N/A,#N/A,FALSE,"Aging Summary";#N/A,#N/A,FALSE,"Ratio Analysis";#N/A,#N/A,FALSE,"Test 120 Day Accts";#N/A,#N/A,FALSE,"Tickmarks"}</definedName>
    <definedName name="ademira" hidden="1">{#N/A,#N/A,FALSE,"Aging Summary";#N/A,#N/A,FALSE,"Ratio Analysis";#N/A,#N/A,FALSE,"Test 120 Day Accts";#N/A,#N/A,FALSE,"Tickmarks"}</definedName>
    <definedName name="ADICOES">#REF!</definedName>
    <definedName name="ADTOCLIENTES">#REF!</definedName>
    <definedName name="adwasd" hidden="1">4</definedName>
    <definedName name="agoto2006cp" localSheetId="1" hidden="1">{#N/A,#N/A,FALSE,"CRV_Português"}</definedName>
    <definedName name="agoto2006cp" localSheetId="2" hidden="1">{#N/A,#N/A,FALSE,"CRV_Português"}</definedName>
    <definedName name="agoto2006cp" hidden="1">{#N/A,#N/A,FALSE,"CRV_Português"}</definedName>
    <definedName name="ajuste98">#REF!</definedName>
    <definedName name="Ajuste99">#REF!</definedName>
    <definedName name="ALMOX_COTIA">#REF!</definedName>
    <definedName name="ALMOX_CTBA">#REF!</definedName>
    <definedName name="AM">#REF!</definedName>
    <definedName name="amot">#REF!</definedName>
    <definedName name="An_r">#REF!</definedName>
    <definedName name="Analdolar">#REF!</definedName>
    <definedName name="analise">#REF!</definedName>
    <definedName name="analpl">#REF!</definedName>
    <definedName name="analreal">#REF!</definedName>
    <definedName name="Analtotal">#REF!</definedName>
    <definedName name="ANEXO01">#REF!</definedName>
    <definedName name="ANEXO02">#REF!</definedName>
    <definedName name="ANEXO03">#REF!</definedName>
    <definedName name="ANEXO04">#REF!</definedName>
    <definedName name="ano">#REF!</definedName>
    <definedName name="Ano_Atual" localSheetId="1">#REF!</definedName>
    <definedName name="Ano_Atual" localSheetId="2">#REF!</definedName>
    <definedName name="Ano_Atual">'[4]SET 2005'!$G$4</definedName>
    <definedName name="Ano_Atual_1" localSheetId="1">#REF!</definedName>
    <definedName name="Ano_Atual_1" localSheetId="2">#REF!</definedName>
    <definedName name="Ano_Atual_1">'[5]SET 2005'!$G$4</definedName>
    <definedName name="Ano_Mês_Atual" localSheetId="1">#REF!</definedName>
    <definedName name="Ano_Mês_Atual" localSheetId="2">#REF!</definedName>
    <definedName name="Ano_Mês_Atual">[6]Dados!$C$4</definedName>
    <definedName name="Ano_Mês_Passado" localSheetId="1">#REF!</definedName>
    <definedName name="Ano_Mês_Passado" localSheetId="2">#REF!</definedName>
    <definedName name="Ano_Mês_Passado">[6]Dados!$C$5</definedName>
    <definedName name="Ano_passado" localSheetId="1">#REF!</definedName>
    <definedName name="Ano_passado" localSheetId="2">#REF!</definedName>
    <definedName name="Ano_Passado">'[4]SET 2005'!$I$4</definedName>
    <definedName name="Ano_Passado_1" localSheetId="1">#REF!</definedName>
    <definedName name="Ano_Passado_1" localSheetId="2">#REF!</definedName>
    <definedName name="Ano_Passado_1">'[5]SET 2005'!$I$4</definedName>
    <definedName name="Ano_passado_25" localSheetId="1">#REF!</definedName>
    <definedName name="Ano_passado_25" localSheetId="2">#REF!</definedName>
    <definedName name="Ano_passado_25">'[7]DEZ 2003'!$K$2</definedName>
    <definedName name="ANTECIPADAS">#REF!</definedName>
    <definedName name="APLICAÇ_ES">#REF!</definedName>
    <definedName name="APLICAÇÕES">#REF!</definedName>
    <definedName name="APOIO">#REF!</definedName>
    <definedName name="april94">#REF!</definedName>
    <definedName name="aQ">#REF!</definedName>
    <definedName name="ARA_Threshold">#REF!</definedName>
    <definedName name="AREA">#REF!</definedName>
    <definedName name="_xlnm.Extract">#REF!</definedName>
    <definedName name="_xlnm.Print_Area">#REF!</definedName>
    <definedName name="Area_de_Impressão">#REF!</definedName>
    <definedName name="Area_de_Impressão_1">#REF!</definedName>
    <definedName name="Área_impressão_IM">#REF!</definedName>
    <definedName name="area1">#REF!,#REF!</definedName>
    <definedName name="ÁREA1">#REF!</definedName>
    <definedName name="ARP_Threshold">#REF!</definedName>
    <definedName name="as">#REF!</definedName>
    <definedName name="AS2DocOpenMode" hidden="1">"AS2DocumentEdit"</definedName>
    <definedName name="AS2HasNoAutoHeaderFooter" hidden="1">" "</definedName>
    <definedName name="AS2NamedRange" hidden="1">16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s12">#REF!</definedName>
    <definedName name="ascasasww">#REF!</definedName>
    <definedName name="asd" hidden="1">#REF!</definedName>
    <definedName name="asdaDA">#REF!</definedName>
    <definedName name="ASDads" hidden="1">#REF!</definedName>
    <definedName name="asdas">#REF!</definedName>
    <definedName name="ASDASD" hidden="1">#REF!</definedName>
    <definedName name="asdasda">#REF!</definedName>
    <definedName name="asdasdas">#REF!</definedName>
    <definedName name="asdassa">#REF!</definedName>
    <definedName name="asdasxzx">#REF!</definedName>
    <definedName name="asdfafadf">#REF!</definedName>
    <definedName name="asdfasdf">#REF!</definedName>
    <definedName name="asdfasdfsdaf">#REF!</definedName>
    <definedName name="asdfdd" hidden="1">"AS2DocumentBrowse"</definedName>
    <definedName name="asdfsacas">#REF!</definedName>
    <definedName name="asdfsadf">#REF!</definedName>
    <definedName name="asdfsdafsa">#REF!</definedName>
    <definedName name="asdsfas">#REF!</definedName>
    <definedName name="asfasdf">#REF!</definedName>
    <definedName name="asfdsfasdf">#REF!</definedName>
    <definedName name="asfdsfsa">#REF!</definedName>
    <definedName name="ass">#REF!</definedName>
    <definedName name="assa">#REF!</definedName>
    <definedName name="Assina">#REF!</definedName>
    <definedName name="Assina_14" localSheetId="1">#REF!</definedName>
    <definedName name="Assina_14" localSheetId="2">#REF!</definedName>
    <definedName name="Assina_14">[8]Assina!$B$2:$B$43</definedName>
    <definedName name="Assina_8" localSheetId="1">#REF!</definedName>
    <definedName name="Assina_8" localSheetId="2">#REF!</definedName>
    <definedName name="Assina_8">[8]Assina!$B$2:$B$43</definedName>
    <definedName name="asss">#REF!</definedName>
    <definedName name="At" localSheetId="1">#N/A</definedName>
    <definedName name="At" localSheetId="2">#N/A</definedName>
    <definedName name="At">#REF!</definedName>
    <definedName name="At_13">#REF!</definedName>
    <definedName name="At_6">#REF!</definedName>
    <definedName name="Atendimento">#REF!</definedName>
    <definedName name="Ativ">#REF!</definedName>
    <definedName name="Ativ_13">#REF!</definedName>
    <definedName name="Ativ_6">#REF!</definedName>
    <definedName name="ATIVO" localSheetId="1">#REF!</definedName>
    <definedName name="ATIVO" localSheetId="2">#REF!</definedName>
    <definedName name="ATIVO">'[4]SET 2005'!$B$73</definedName>
    <definedName name="ATIVO_1" localSheetId="1">#REF!</definedName>
    <definedName name="ATIVO_1" localSheetId="2">#REF!</definedName>
    <definedName name="ATIVO_1">'[5]SET 2005'!$B$73</definedName>
    <definedName name="Ativo_13">#REF!</definedName>
    <definedName name="Ativo_6">#REF!</definedName>
    <definedName name="atual" localSheetId="1">#REF!,#REF!,#REF!,#REF!,#REF!,#REF!</definedName>
    <definedName name="atual" localSheetId="2">#REF!,#REF!,#REF!,#REF!,#REF!,#REF!</definedName>
    <definedName name="atual">[9]CVA!$F$649,[9]CVA!$H$649,[9]CVA!$J$649,[9]CVA!$L$649,[9]CVA!$N$649,[9]CVA!$P$649</definedName>
    <definedName name="Atualizado">#REF!</definedName>
    <definedName name="Atv">#REF!</definedName>
    <definedName name="AUMCAPITAL">#REF!</definedName>
    <definedName name="autor">#REF!</definedName>
    <definedName name="autor_25" localSheetId="1">#REF!</definedName>
    <definedName name="autor_25" localSheetId="2">#REF!</definedName>
    <definedName name="autor_25">'[7]DEZ 2003'!$AJ$4</definedName>
    <definedName name="B" hidden="1">{#N/A,#N/A,FALSE,"CRV_Português"}</definedName>
    <definedName name="B_liqu_geral">#REF!</definedName>
    <definedName name="BALANCO">#REF!</definedName>
    <definedName name="BALCMI">#REF!</definedName>
    <definedName name="baldat01">#REF!</definedName>
    <definedName name="BALPUBL">#REF!</definedName>
    <definedName name="BANCO">#REF!</definedName>
    <definedName name="_xlnm.Database">#REF!</definedName>
    <definedName name="BANCOS">#REF!</definedName>
    <definedName name="Base" localSheetId="1">'[10]Analítico Gerencial'!$A$15:$AX$1048576</definedName>
    <definedName name="Base" localSheetId="2">'[10]Analítico Gerencial'!$A$15:$AX$1048576</definedName>
    <definedName name="Base">'[11]Analítico Gerencial'!$A$15:$BT$38474</definedName>
    <definedName name="base1">#REF!</definedName>
    <definedName name="base2">#REF!</definedName>
    <definedName name="base3">#REF!</definedName>
    <definedName name="BASEP" localSheetId="1">'[10]Analítico Publicação'!$A$14:$AX$17600</definedName>
    <definedName name="BASEP" localSheetId="2">'[10]Analítico Publicação'!$A$14:$AX$17600</definedName>
    <definedName name="BASEP">'[11]Analítico Publicação'!$A$14:$BT$1472</definedName>
    <definedName name="basic_level">#REF!</definedName>
    <definedName name="BB">#REF!</definedName>
    <definedName name="BBB">#REF!</definedName>
    <definedName name="BC_D_PI">#REF!</definedName>
    <definedName name="BC_T_PI">#REF!</definedName>
    <definedName name="bco">#REF!</definedName>
    <definedName name="BG_Del" hidden="1">15</definedName>
    <definedName name="BG_Ins" hidden="1">4</definedName>
    <definedName name="BG_Mod" hidden="1">6</definedName>
    <definedName name="BL_D_PF">#REF!</definedName>
    <definedName name="BL_D_PI">#REF!</definedName>
    <definedName name="BL_D_PP">#REF!</definedName>
    <definedName name="BL_T_PF">#REF!</definedName>
    <definedName name="BL_T_PI">#REF!</definedName>
    <definedName name="BL_T_PP">#REF!</definedName>
    <definedName name="boston1">#REF!</definedName>
    <definedName name="boston10">#REF!</definedName>
    <definedName name="boston11">#REF!</definedName>
    <definedName name="boston12">#REF!</definedName>
    <definedName name="boston13">#REF!</definedName>
    <definedName name="boston14">#REF!</definedName>
    <definedName name="boston15">#REF!</definedName>
    <definedName name="boston16">#REF!</definedName>
    <definedName name="boston17">#REF!</definedName>
    <definedName name="boston18">#REF!</definedName>
    <definedName name="boston19">#REF!</definedName>
    <definedName name="boston2">#REF!</definedName>
    <definedName name="boston20">#REF!</definedName>
    <definedName name="boston21">#REF!</definedName>
    <definedName name="boston22">#REF!</definedName>
    <definedName name="boston23">#REF!</definedName>
    <definedName name="boston24">#REF!</definedName>
    <definedName name="boston25">#REF!</definedName>
    <definedName name="boston26">#REF!</definedName>
    <definedName name="boston27">#REF!</definedName>
    <definedName name="boston28">#REF!</definedName>
    <definedName name="boston29">#REF!</definedName>
    <definedName name="boston3">#REF!</definedName>
    <definedName name="boston30">#REF!</definedName>
    <definedName name="boston31">#REF!</definedName>
    <definedName name="boston32">#REF!</definedName>
    <definedName name="boston33">#REF!</definedName>
    <definedName name="boston34">#REF!</definedName>
    <definedName name="boston35">#REF!</definedName>
    <definedName name="boston36">#REF!</definedName>
    <definedName name="boston37">#REF!</definedName>
    <definedName name="boston38">#REF!</definedName>
    <definedName name="boston39">#REF!</definedName>
    <definedName name="boston4">#REF!</definedName>
    <definedName name="boston5">#REF!</definedName>
    <definedName name="boston6">#REF!</definedName>
    <definedName name="boston7">#REF!</definedName>
    <definedName name="boston8">#REF!</definedName>
    <definedName name="boston9">#REF!</definedName>
    <definedName name="BR_D_PI">#REF!</definedName>
    <definedName name="BR_T_PI">#REF!</definedName>
    <definedName name="BT_D_PI">#REF!</definedName>
    <definedName name="BT_D_PP">#REF!</definedName>
    <definedName name="BT_T_PI">#REF!</definedName>
    <definedName name="BT_T_PP">#REF!</definedName>
    <definedName name="BUGN">#REF!</definedName>
    <definedName name="Busca_Dados_e_Atualiza_Tabelas_Impressão">#N/A</definedName>
    <definedName name="ç" hidden="1">{#N/A,#N/A,FALSE,"CRV_Português"}</definedName>
    <definedName name="C.">#REF!</definedName>
    <definedName name="C_">#N/A</definedName>
    <definedName name="C_divida_PL">#REF!</definedName>
    <definedName name="CAIUA">#REF!</definedName>
    <definedName name="CALCULO">#REF!</definedName>
    <definedName name="CALCULO_DIF">#REF!</definedName>
    <definedName name="Campo11">#REF!</definedName>
    <definedName name="Campo12">#REF!</definedName>
    <definedName name="Campo6">#REF!</definedName>
    <definedName name="cap">#REF!</definedName>
    <definedName name="CAPCOLIG">#REF!</definedName>
    <definedName name="CAPEX_ISP">#REF!</definedName>
    <definedName name="Capital">#REF!</definedName>
    <definedName name="Cardapio">#REF!</definedName>
    <definedName name="CarryKnown">#REF!</definedName>
    <definedName name="CarryKnownTable">#REF!</definedName>
    <definedName name="CarryLikely">#REF!</definedName>
    <definedName name="CarryLikelyTable">#REF!</definedName>
    <definedName name="CarryoverTitle">#REF!</definedName>
    <definedName name="caS" hidden="1">#REF!</definedName>
    <definedName name="casdas">#REF!</definedName>
    <definedName name="casdcsa">#REF!</definedName>
    <definedName name="casdcsd">#REF!</definedName>
    <definedName name="CC">#REF!</definedName>
    <definedName name="CCC">#REF!</definedName>
    <definedName name="CDI">#REF!</definedName>
    <definedName name="cdwecwae">#REF!</definedName>
    <definedName name="CELPA">#REF!</definedName>
    <definedName name="CELTINS">#REF!</definedName>
    <definedName name="CEMAT">#REF!</definedName>
    <definedName name="CENTAVOS">#REF!</definedName>
    <definedName name="cewacxawe">#REF!</definedName>
    <definedName name="cewcwew">#REF!</definedName>
    <definedName name="CFLO">#REF!</definedName>
    <definedName name="CIRLENE">#REF!</definedName>
    <definedName name="Cisget_Pend_20111228_Ajust">#REF!</definedName>
    <definedName name="Cisget_Pend_20111231_Dfp_Ajust">#REF!</definedName>
    <definedName name="Cisget_Pend_20120331_Ajust">#REF!</definedName>
    <definedName name="Cisget_Pend_20120331_New_Ajust">#REF!</definedName>
    <definedName name="Cisget_Pend_20120430_Ajust">#REF!</definedName>
    <definedName name="Cisget_Pend_20120630_Ajust">#REF!</definedName>
    <definedName name="clvmc" hidden="1">{#N/A,#N/A,FALSE,"CRV_Português"}</definedName>
    <definedName name="CNEE">#REF!</definedName>
    <definedName name="COCO" hidden="1">{#N/A,#N/A,FALSE,"Aging Summary";#N/A,#N/A,FALSE,"Ratio Analysis";#N/A,#N/A,FALSE,"Test 120 Day Accts";#N/A,#N/A,FALSE,"Tickmarks"}</definedName>
    <definedName name="COFINS">"'file://KM3REDE/grp/GERE/EQANC/Conciliações/CONCILIAÇÃO GER/ano 2008/ano 2007/Meus documentos/Malquiel/Faturamento/Energia Livre/Devolução RTE Energia Livre-2003.xls'#$FEV_03.$#REF!$#REF!"</definedName>
    <definedName name="COLIGATIVO">#REF!</definedName>
    <definedName name="COLIGPASSIVO">#REF!</definedName>
    <definedName name="colunas">#REF!</definedName>
    <definedName name="COMISSAO">#REF!</definedName>
    <definedName name="Compra">#REF!</definedName>
    <definedName name="COMPULSORIO">#REF!</definedName>
    <definedName name="Conciliação___toda_a_base___até_31_de_agosto">#REF!</definedName>
    <definedName name="Conf_Subsidiárias" localSheetId="1">#REF!</definedName>
    <definedName name="Conf_Subsidiárias" localSheetId="2">#REF!</definedName>
    <definedName name="Conf_Subsidiárias">'[4]SET 2005'!$AC$44</definedName>
    <definedName name="Conf_Subsidiárias_1" localSheetId="1">#REF!</definedName>
    <definedName name="Conf_Subsidiárias_1" localSheetId="2">#REF!</definedName>
    <definedName name="Conf_Subsidiárias_1">'[5]SET 2005'!$AC$44</definedName>
    <definedName name="Conferência__Ativo_e_Passivo">#REF!</definedName>
    <definedName name="Conferência__Ativo_e_Passivo_25" localSheetId="1">#REF!</definedName>
    <definedName name="Conferência__Ativo_e_Passivo_25" localSheetId="2">#REF!</definedName>
    <definedName name="Conferência__Ativo_e_Passivo_25">'[7]DEZ 2003'!$AC$36</definedName>
    <definedName name="Conferências_da_dívida">#REF!</definedName>
    <definedName name="Conferências_da_dívida_25" localSheetId="1">#REF!</definedName>
    <definedName name="Conferências_da_dívida_25" localSheetId="2">#REF!</definedName>
    <definedName name="Conferências_da_dívida_25">'[7]DEZ 2003'!$AC$49</definedName>
    <definedName name="Conferir_Ativo_Passivo" localSheetId="1">#REF!</definedName>
    <definedName name="Conferir_Ativo_Passivo" localSheetId="2">#REF!</definedName>
    <definedName name="Conferir_Ativo_Passivo">'[4]SET 2005'!$AE$33:$AG$33</definedName>
    <definedName name="Conferir_Ativo_Passivo_1" localSheetId="1">#REF!</definedName>
    <definedName name="Conferir_Ativo_Passivo_1" localSheetId="2">#REF!</definedName>
    <definedName name="Conferir_Ativo_Passivo_1">'[5]SET 2005'!$AE$33:$AG$33</definedName>
    <definedName name="Conferir_Ativo_Passivo_SIs">#REF!</definedName>
    <definedName name="Conferir_Ativo_Passivo_SIs_1">#REF!</definedName>
    <definedName name="Cons">#REF!</definedName>
    <definedName name="CONSOCIAL">#REF!</definedName>
    <definedName name="Consol">#REF!</definedName>
    <definedName name="Consolid">#REF!</definedName>
    <definedName name="Consolidad">#REF!</definedName>
    <definedName name="CONSOLIDADO" localSheetId="1">#REF!</definedName>
    <definedName name="CONSOLIDADO" localSheetId="2">#REF!</definedName>
    <definedName name="Consolidado">#REF!</definedName>
    <definedName name="Consolidado_13">#REF!</definedName>
    <definedName name="Consolidado_2">#REF!</definedName>
    <definedName name="Consolidado_6">#REF!</definedName>
    <definedName name="Consolidated">#REF!</definedName>
    <definedName name="Consumidores">#REF!</definedName>
    <definedName name="Consumidores_38">#REF!</definedName>
    <definedName name="Consumidores_atual" localSheetId="1">#REF!</definedName>
    <definedName name="Consumidores_atual" localSheetId="2">#REF!</definedName>
    <definedName name="Consumidores_atual">'[4]SET 2005'!$G$48</definedName>
    <definedName name="Consumidores_atual_1" localSheetId="1">#REF!</definedName>
    <definedName name="Consumidores_atual_1" localSheetId="2">#REF!</definedName>
    <definedName name="Consumidores_atual_1">'[5]SET 2005'!$G$48</definedName>
    <definedName name="Consumidores2">#REF!</definedName>
    <definedName name="CONTAB.RESUMO">#REF!</definedName>
    <definedName name="Contas" localSheetId="1">'[10]Analítico Gerencial'!$A$15:$A$1048576</definedName>
    <definedName name="Contas" localSheetId="2">'[10]Analítico Gerencial'!$A$15:$A$1048576</definedName>
    <definedName name="Contas">'[11]Analítico Gerencial'!$A$15:$A$38474</definedName>
    <definedName name="Contas2">#REF!</definedName>
    <definedName name="Contas3">#REF!</definedName>
    <definedName name="CONTASP" localSheetId="1">'[10]Analítico Publicação'!$A$14:$A$17600</definedName>
    <definedName name="CONTASP" localSheetId="2">'[10]Analítico Publicação'!$A$14:$A$17600</definedName>
    <definedName name="CONTASP">'[11]Analítico Publicação'!$A$14:$A$16354</definedName>
    <definedName name="Contribuições">#REF!</definedName>
    <definedName name="cpjun06" localSheetId="1" hidden="1">{#N/A,#N/A,FALSE,"CRV_Português"}</definedName>
    <definedName name="cpjun06" localSheetId="2" hidden="1">{#N/A,#N/A,FALSE,"CRV_Português"}</definedName>
    <definedName name="cpjun06" hidden="1">{#N/A,#N/A,FALSE,"CRV_Português"}</definedName>
    <definedName name="CPMF">"'file://KM3REDE/grp/GERE/EQANC/Conciliações/CONCILIAÇÃO GER/ano 2008/ano 2007/Meus documentos/Malquiel/Faturamento/Energia Livre/Devolução RTE Energia Livre-2003.xls'#$FEV_03.$#REF!$#REF!"</definedName>
    <definedName name="CPRAZOABR06" localSheetId="1" hidden="1">{#N/A,#N/A,FALSE,"CRV_Português"}</definedName>
    <definedName name="CPRAZOABR06" localSheetId="2" hidden="1">{#N/A,#N/A,FALSE,"CRV_Português"}</definedName>
    <definedName name="CPRAZOABR06" hidden="1">{#N/A,#N/A,FALSE,"CRV_Português"}</definedName>
    <definedName name="cqewcaw">#REF!</definedName>
    <definedName name="CRCABR2006" localSheetId="1" hidden="1">{#N/A,#N/A,FALSE,"CRV_Português"}</definedName>
    <definedName name="CRCABR2006" localSheetId="2" hidden="1">{#N/A,#N/A,FALSE,"CRV_Português"}</definedName>
    <definedName name="CRCABR2006" hidden="1">{#N/A,#N/A,FALSE,"CRV_Português"}</definedName>
    <definedName name="crcjan07" localSheetId="1" hidden="1">{#N/A,#N/A,FALSE,"CRV_Português"}</definedName>
    <definedName name="crcjan07" localSheetId="2" hidden="1">{#N/A,#N/A,FALSE,"CRV_Português"}</definedName>
    <definedName name="crcjan07" hidden="1">{#N/A,#N/A,FALSE,"CRV_Português"}</definedName>
    <definedName name="crcpcprazojan07" localSheetId="1" hidden="1">{#N/A,#N/A,FALSE,"CRV_Português"}</definedName>
    <definedName name="crcpcprazojan07" localSheetId="2" hidden="1">{#N/A,#N/A,FALSE,"CRV_Português"}</definedName>
    <definedName name="crcpcprazojan07" hidden="1">{#N/A,#N/A,FALSE,"CRV_Português"}</definedName>
    <definedName name="crcprazootu06" localSheetId="1" hidden="1">{#N/A,#N/A,FALSE,"CRV_Português"}</definedName>
    <definedName name="crcprazootu06" localSheetId="2" hidden="1">{#N/A,#N/A,FALSE,"CRV_Português"}</definedName>
    <definedName name="crcprazootu06" hidden="1">{#N/A,#N/A,FALSE,"CRV_Português"}</definedName>
    <definedName name="CRCSET2006" localSheetId="1" hidden="1">{#N/A,#N/A,FALSE,"CRV_Português"}</definedName>
    <definedName name="CRCSET2006" localSheetId="2" hidden="1">{#N/A,#N/A,FALSE,"CRV_Português"}</definedName>
    <definedName name="CRCSET2006" hidden="1">{#N/A,#N/A,FALSE,"CRV_Português"}</definedName>
    <definedName name="cris" localSheetId="1">#REF!</definedName>
    <definedName name="cris" localSheetId="2">#REF!</definedName>
    <definedName name="cris">'[12]Analítico Publicação'!$A$14:$A$6993</definedName>
    <definedName name="cristina" localSheetId="1" hidden="1">{#N/A,#N/A,FALSE,"CRV_Português"}</definedName>
    <definedName name="cristina" localSheetId="2" hidden="1">{#N/A,#N/A,FALSE,"CRV_Português"}</definedName>
    <definedName name="cristina" hidden="1">{#N/A,#N/A,FALSE,"CRV_Português"}</definedName>
    <definedName name="CRIT1">#REF!</definedName>
    <definedName name="CRIT10">#REF!</definedName>
    <definedName name="CRIT11">#REF!</definedName>
    <definedName name="CRIT12">#REF!</definedName>
    <definedName name="CRIT13">#REF!</definedName>
    <definedName name="crit14">#REF!</definedName>
    <definedName name="CRIT15">#REF!</definedName>
    <definedName name="CRIT16">#REF!</definedName>
    <definedName name="CRIT17">#REF!</definedName>
    <definedName name="CRIT18">#REF!</definedName>
    <definedName name="CRIT19">#REF!</definedName>
    <definedName name="CRIT2">#REF!</definedName>
    <definedName name="CRIT20">#REF!</definedName>
    <definedName name="CRIT21">#REF!</definedName>
    <definedName name="crit22">#REF!</definedName>
    <definedName name="CRIT23">#REF!</definedName>
    <definedName name="CRIT24">#REF!</definedName>
    <definedName name="CRIT25">#REF!</definedName>
    <definedName name="CRIT26">#REF!</definedName>
    <definedName name="CRIT27">#REF!</definedName>
    <definedName name="CRIT28">#REF!</definedName>
    <definedName name="CRIT29">#REF!</definedName>
    <definedName name="CRIT3">#REF!</definedName>
    <definedName name="CRIT30">#REF!</definedName>
    <definedName name="CRIT31">#REF!</definedName>
    <definedName name="CRIT32">#REF!</definedName>
    <definedName name="CRIT33">#REF!</definedName>
    <definedName name="CRIT34">#REF!</definedName>
    <definedName name="CRIT35">#REF!</definedName>
    <definedName name="CRIT36">#REF!</definedName>
    <definedName name="CRIT37">#REF!</definedName>
    <definedName name="CRIT38">#REF!</definedName>
    <definedName name="CRIT39">#REF!</definedName>
    <definedName name="CRIT4">#REF!</definedName>
    <definedName name="crit40">#REF!</definedName>
    <definedName name="crit41">#REF!</definedName>
    <definedName name="CRIT42">#REF!</definedName>
    <definedName name="CRIT44">#REF!</definedName>
    <definedName name="CRIT45">#REF!</definedName>
    <definedName name="CRIT46">#REF!</definedName>
    <definedName name="CRIT47">#REF!</definedName>
    <definedName name="CRIT49">#REF!</definedName>
    <definedName name="CRIT5">#REF!</definedName>
    <definedName name="CRIT50">#REF!</definedName>
    <definedName name="CRIT51">#REF!</definedName>
    <definedName name="CRIT6">#REF!</definedName>
    <definedName name="CRIT7">#REF!</definedName>
    <definedName name="CRIT8">#REF!</definedName>
    <definedName name="CRIT9">#REF!</definedName>
    <definedName name="_xlnm.Criteria">#REF!</definedName>
    <definedName name="CRITICA">#REF!</definedName>
    <definedName name="crvv" hidden="1">{#N/A,#N/A,FALSE,"CRV_Português"}</definedName>
    <definedName name="csasdew">#REF!</definedName>
    <definedName name="CTA">#N/A</definedName>
    <definedName name="CTAS.RECEBER">#REF!</definedName>
    <definedName name="Cte_Pend_20070331_Ajust">#REF!</definedName>
    <definedName name="Cte_Pend_20070531_Ajust">#REF!</definedName>
    <definedName name="Cte_Pend_20070630_Ajust">#REF!</definedName>
    <definedName name="Cte_Pend_20070930_Ajust">#REF!</definedName>
    <definedName name="Cte_Pend_20071231_Ajust">#REF!</definedName>
    <definedName name="Cte_Pend_20071231_Dgre_Ajust">#REF!</definedName>
    <definedName name="Cte_Pend_20080331_Ajust">#REF!</definedName>
    <definedName name="Cte_Pend_20080430_Ajust">#REF!</definedName>
    <definedName name="Cte_Pend_20080630_Ajust">#REF!</definedName>
    <definedName name="Cte_Pend_20080930_Ajust">#REF!</definedName>
    <definedName name="Cte_Pend_20081231_Ajust">#REF!</definedName>
    <definedName name="Cte_Pend_20090331_Ajust">#REF!</definedName>
    <definedName name="Cte_Pend_20090430_Ajust">#REF!</definedName>
    <definedName name="Cte_Pend_20090630_Ajust">#REF!</definedName>
    <definedName name="Cte_Pend_20090930_Ajust">#REF!</definedName>
    <definedName name="Cte_Pend_20091031_Ajust">#REF!</definedName>
    <definedName name="Cte_Pend_20091231_Ajust">#REF!</definedName>
    <definedName name="Cte_Pend_20100331_Ajust">#REF!</definedName>
    <definedName name="Cte_Pend_20100430_Ajust">#REF!</definedName>
    <definedName name="Cte_Pend_20100630_Ajust">#REF!</definedName>
    <definedName name="Cte_Pend_20100930_Ajust">#REF!</definedName>
    <definedName name="Cte_Pend_20101031_Ajust">#REF!</definedName>
    <definedName name="Cte_Pend_20101130_Ajust">#REF!</definedName>
    <definedName name="Cte_Pend_20110331_Ajust">#REF!</definedName>
    <definedName name="Cte_Pend_20110430_Ajust">#REF!</definedName>
    <definedName name="Cte_Pend_20111031_Ajust">#REF!</definedName>
    <definedName name="Cte_Pend_Base_Perdas">#REF!</definedName>
    <definedName name="cu">#REF!</definedName>
    <definedName name="curbal">#REF!</definedName>
    <definedName name="curitiba" localSheetId="1" hidden="1">{#N/A,#N/A,FALSE,"CRV_Português"}</definedName>
    <definedName name="curitiba" localSheetId="2" hidden="1">{#N/A,#N/A,FALSE,"CRV_Português"}</definedName>
    <definedName name="curitiba" hidden="1">{#N/A,#N/A,FALSE,"CRV_Português"}</definedName>
    <definedName name="cva">#REF!</definedName>
    <definedName name="CVM371_Dívida">#REF!</definedName>
    <definedName name="cwaecw">#REF!</definedName>
    <definedName name="cwec">#REF!</definedName>
    <definedName name="cwecwae">#REF!</definedName>
    <definedName name="cwedcwae">#REF!</definedName>
    <definedName name="cweecwa">#REF!</definedName>
    <definedName name="cwwec">#REF!</definedName>
    <definedName name="cxxss">#REF!</definedName>
    <definedName name="CY_Accounts_Receivable">#REF!</definedName>
    <definedName name="CY_Administration">#REF!</definedName>
    <definedName name="CY_Administrative_expenses">#REF!</definedName>
    <definedName name="CY_all_Assets">#REF!</definedName>
    <definedName name="CY_all_Equity">#REF!</definedName>
    <definedName name="CY_all_Income">#REF!</definedName>
    <definedName name="CY_all_Liabs">#REF!</definedName>
    <definedName name="CY_all_RetEarn_bf">#REF!</definedName>
    <definedName name="CY_Amortisation__depreciation">#REF!</definedName>
    <definedName name="CY_Assets">#REF!</definedName>
    <definedName name="CY_Called_up_share_capital">#REF!</definedName>
    <definedName name="CY_Cash">#REF!</definedName>
    <definedName name="CY_Commitments_in_favour_of_credit_institutions">#REF!</definedName>
    <definedName name="CY_Commitments_in_favour_of_customers">#REF!</definedName>
    <definedName name="CY_Commitments_in_respect_of_securities">#REF!</definedName>
    <definedName name="CY_Commitments_received_from_credit_institutions">#REF!</definedName>
    <definedName name="CY_Common_Equity">#REF!</definedName>
    <definedName name="CY_Control_of_profit_and_loss_account__must_equal_zero">#REF!</definedName>
    <definedName name="CY_Cost_of_Sales">#REF!</definedName>
    <definedName name="CY_Currency_desks">#REF!</definedName>
    <definedName name="CY_Current_Liabilities">#REF!</definedName>
    <definedName name="CY_Depreciation">#REF!</definedName>
    <definedName name="CY_EmprestLP">#REF!</definedName>
    <definedName name="CY_Equity_and_commodity_desks">#REF!</definedName>
    <definedName name="CY_Financing_commitments">#REF!</definedName>
    <definedName name="CY_Gross_Profit">#REF!</definedName>
    <definedName name="CY_Guarantees">#REF!</definedName>
    <definedName name="CY_Guarantees_in_respect_of_securities">#REF!</definedName>
    <definedName name="CY_Guarantees_received_from_credit_institutions">#REF!</definedName>
    <definedName name="CY_Guarantees_to_credit_institutions">#REF!</definedName>
    <definedName name="CY_Inc_Bef_Tax">#REF!</definedName>
    <definedName name="CY_Income_from_associated_undertakings">#REF!</definedName>
    <definedName name="CY_Intangible_Assets">#REF!</definedName>
    <definedName name="CY_Interest_Expense">#REF!</definedName>
    <definedName name="CY_Interest_payable_and_similar_charges">#REF!</definedName>
    <definedName name="CY_Interest_rate_desks">#REF!</definedName>
    <definedName name="CY_Inventory">#REF!</definedName>
    <definedName name="CY_knw_Assets">#REF!</definedName>
    <definedName name="CY_knw_Equity">#REF!</definedName>
    <definedName name="CY_knw_Income">#REF!</definedName>
    <definedName name="CY_knw_Liabs">#REF!</definedName>
    <definedName name="CY_knw_RetEarn_bf">#REF!</definedName>
    <definedName name="CY_LIABIL_EQUITY">#REF!</definedName>
    <definedName name="CY_lik_Assets">#REF!</definedName>
    <definedName name="CY_lik_Assets_ex">#REF!</definedName>
    <definedName name="CY_lik_Assets_ext">#REF!</definedName>
    <definedName name="CY_lik_Equity">#REF!</definedName>
    <definedName name="CY_lik_Equity_eX">#REF!</definedName>
    <definedName name="CY_lik_Equity_eXt">#REF!</definedName>
    <definedName name="CY_lik_Income">#REF!</definedName>
    <definedName name="CY_lik_Income_Ex">#REF!</definedName>
    <definedName name="CY_lik_Income_Ext">#REF!</definedName>
    <definedName name="CY_lik_Liabs">#REF!</definedName>
    <definedName name="CY_lik_Liabs_EX">#REF!</definedName>
    <definedName name="CY_lik_Liabs_EXt">#REF!</definedName>
    <definedName name="CY_lik_RetEarn_bf">#REF!</definedName>
    <definedName name="CY_Loss_on_sale_of_group_undertakings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Non_Interest_Income">#REF!</definedName>
    <definedName name="CY_Operating_Income">#REF!</definedName>
    <definedName name="CY_Operating_profit">#REF!</definedName>
    <definedName name="CY_Operating_profit_before_provision">#REF!</definedName>
    <definedName name="CY_Other">#REF!</definedName>
    <definedName name="CY_Other_commitments_given">#REF!</definedName>
    <definedName name="CY_Other_commitments_received">#REF!</definedName>
    <definedName name="CY_Other_Curr_Assets">#REF!</definedName>
    <definedName name="CY_Other_desks">#REF!</definedName>
    <definedName name="CY_Other_LT_Assets">#REF!</definedName>
    <definedName name="CY_Other_LT_Liabilities">#REF!</definedName>
    <definedName name="CY_Others">#REF!</definedName>
    <definedName name="CY_Preferred_Stock">#REF!</definedName>
    <definedName name="CY_Prepayments_and_accrued_income">#REF!</definedName>
    <definedName name="CY_Profit_and_loss_account">#REF!</definedName>
    <definedName name="CY_Profit_on_Ordinary_activities_after_taxes">#REF!</definedName>
    <definedName name="CY_Profit_on_ordinary_activities_before_taxes">#REF!</definedName>
    <definedName name="CY_Profit_on_sale_of_fixed_asset_investments">#REF!</definedName>
    <definedName name="CY_Provisions">#REF!</definedName>
    <definedName name="CY_Provisions_for_liabilities_and_charges">#REF!</definedName>
    <definedName name="CY_QUICK_ASSETS">#REF!</definedName>
    <definedName name="CY_Reevaluation_reserve">#REF!</definedName>
    <definedName name="CY_Reserves">#REF!</definedName>
    <definedName name="CY_Retained_Earnings">#REF!</definedName>
    <definedName name="CY_Securities_acquired_with_an_option_to_repurchase_or_take_back">#REF!</definedName>
    <definedName name="CY_Securities_sold_with_an_option_to_repurchase_or_take_back">#REF!</definedName>
    <definedName name="CY_Selling">#REF!</definedName>
    <definedName name="CY_Share_premium_account">#REF!</definedName>
    <definedName name="CY_Shareholders_Equity">#REF!</definedName>
    <definedName name="CY_Subordinated_debt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OMMITMENTS_RECEIVED">#REF!</definedName>
    <definedName name="CY_TOTAL_CONTINGENT_LIABILITIES">#REF!</definedName>
    <definedName name="CY_TOTAL_CURR_ASSETS">#REF!</definedName>
    <definedName name="CY_TOTAL_DEBT">#REF!</definedName>
    <definedName name="CY_TOTAL_EQUITY">#REF!</definedName>
    <definedName name="CY_Total_trading_activities_results">#REF!</definedName>
    <definedName name="CY_tx_all_Equity">#REF!</definedName>
    <definedName name="CY_tx_all_Income">#REF!</definedName>
    <definedName name="CY_tx_all_Liabs">#REF!</definedName>
    <definedName name="CY_tx_all_RetEarn_bf">#REF!</definedName>
    <definedName name="CY_tx_knw_Equity">#REF!</definedName>
    <definedName name="CY_tx_knw_Income">#REF!</definedName>
    <definedName name="CY_tx_knw_Liabs">#REF!</definedName>
    <definedName name="CY_tx_knw_RetEarn_bf">#REF!</definedName>
    <definedName name="CY_tx_lik_Equity">#REF!</definedName>
    <definedName name="CY_tx_lik_Equity_ex">#REF!</definedName>
    <definedName name="CY_tx_lik_Equity_ext">#REF!</definedName>
    <definedName name="CY_tx_lik_Income">#REF!</definedName>
    <definedName name="CY_tx_lik_Income_ex">#REF!</definedName>
    <definedName name="CY_tx_lik_Income_ext">#REF!</definedName>
    <definedName name="CY_tx_lik_Liabs">#REF!</definedName>
    <definedName name="CY_tx_lik_Liabs_ex">#REF!</definedName>
    <definedName name="CY_tx_lik_Liabs_ext">#REF!</definedName>
    <definedName name="CY_tx_lik_RetEarn_bf">#REF!</definedName>
    <definedName name="CY_tx_lik_RetEarn_bf_ex">#REF!</definedName>
    <definedName name="CY_tx_lik_RetEarn_bf_ext">#REF!</definedName>
    <definedName name="CY_Working_Capital">#REF!</definedName>
    <definedName name="czp" hidden="1">#REF!</definedName>
    <definedName name="D" localSheetId="1" hidden="1">{#N/A,#N/A,FALSE,"CRV_Português"}</definedName>
    <definedName name="D" localSheetId="2" hidden="1">{#N/A,#N/A,FALSE,"CRV_Português"}</definedName>
    <definedName name="D" hidden="1">{#N/A,#N/A,FALSE,"CRV_Português"}</definedName>
    <definedName name="D.R.E.">#REF!</definedName>
    <definedName name="D_Currency_Threshold">#REF!</definedName>
    <definedName name="D_divida_ROL">#REF!</definedName>
    <definedName name="D_Percent_Threshold">#REF!</definedName>
    <definedName name="dado">#REF!</definedName>
    <definedName name="dados">#REF!</definedName>
    <definedName name="DADOS1">#REF!</definedName>
    <definedName name="das">#REF!</definedName>
    <definedName name="dasdaS">#REF!</definedName>
    <definedName name="dasdsd">#REF!</definedName>
    <definedName name="Data" localSheetId="1">'[10]Base Datas'!$A$6</definedName>
    <definedName name="Data" localSheetId="2">'[10]Base Datas'!$A$6</definedName>
    <definedName name="Data">#REF!</definedName>
    <definedName name="Data_Balancete">#REF!</definedName>
    <definedName name="DATA1">#REF!</definedName>
    <definedName name="DATA10">#REF!</definedName>
    <definedName name="DATA3">#REF!</definedName>
    <definedName name="DataUltimaImp">#REF!</definedName>
    <definedName name="Day" localSheetId="1">#REF!</definedName>
    <definedName name="Day" localSheetId="2">#REF!</definedName>
    <definedName name="Day">'[6]Ativo Passivo DRE'!$E$12</definedName>
    <definedName name="dcas">#REF!</definedName>
    <definedName name="DD">#REF!</definedName>
    <definedName name="ddd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dddddd">#REF!</definedName>
    <definedName name="ddddddd_27">#REF!</definedName>
    <definedName name="ddddddd_28">#REF!</definedName>
    <definedName name="ddds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DEBENLP">#REF!</definedName>
    <definedName name="DEC" localSheetId="1">#REF!</definedName>
    <definedName name="DEC" localSheetId="2">#REF!</definedName>
    <definedName name="DEC">'[4]SET 2005'!$G$52</definedName>
    <definedName name="DEC_1" localSheetId="1">#REF!</definedName>
    <definedName name="DEC_1" localSheetId="2">#REF!</definedName>
    <definedName name="DEC_1">'[5]SET 2005'!$G$52</definedName>
    <definedName name="DEC_2">#REF!</definedName>
    <definedName name="DEC_2_25" localSheetId="1">#REF!</definedName>
    <definedName name="DEC_2_25" localSheetId="2">#REF!</definedName>
    <definedName name="DEC_2_25">'[7]DEZ 2003'!$AF$20</definedName>
    <definedName name="DEC_25" localSheetId="1">#REF!</definedName>
    <definedName name="DEC_25" localSheetId="2">#REF!</definedName>
    <definedName name="DEC_25">'[7]DEZ 2003'!$AE$20</definedName>
    <definedName name="DEMONSTRAÇÃO_DO_RESULTADO">#REF!</definedName>
    <definedName name="Depreciação_e_amortização" localSheetId="1">#REF!</definedName>
    <definedName name="Depreciação_e_amortização" localSheetId="2">#REF!</definedName>
    <definedName name="Depreciação_e_amortização">'[6]Ativo Passivo DRE'!$G$181</definedName>
    <definedName name="dez06cprazo" localSheetId="1" hidden="1">{#N/A,#N/A,FALSE,"CRV_Português"}</definedName>
    <definedName name="dez06cprazo" localSheetId="2" hidden="1">{#N/A,#N/A,FALSE,"CRV_Português"}</definedName>
    <definedName name="dez06cprazo" hidden="1">{#N/A,#N/A,FALSE,"CRV_Português"}</definedName>
    <definedName name="DEZEMBR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f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fasf" hidden="1">{#N/A,#N/A,FALSE,"CRV_Português"}</definedName>
    <definedName name="dfçkfdçgdk" localSheetId="1" hidden="1">{#N/A,#N/A,FALSE,"CRV_Português"}</definedName>
    <definedName name="dfçkfdçgdk" localSheetId="2" hidden="1">{#N/A,#N/A,FALSE,"CRV_Português"}</definedName>
    <definedName name="dfçkfdçgdk" hidden="1">{#N/A,#N/A,FALSE,"CRV_Português"}</definedName>
    <definedName name="dfre">#REF!</definedName>
    <definedName name="DIFERIDO">#REF!</definedName>
    <definedName name="Difference">#REF!</definedName>
    <definedName name="dINA">#REF!</definedName>
    <definedName name="dinora" localSheetId="1" hidden="1">{#N/A,#N/A,FALSE,"CRV_Português"}</definedName>
    <definedName name="dinora" localSheetId="2" hidden="1">{#N/A,#N/A,FALSE,"CRV_Português"}</definedName>
    <definedName name="dinora" hidden="1">{#N/A,#N/A,FALSE,"CRV_Português"}</definedName>
    <definedName name="DIR.EMPREG.">#REF!</definedName>
    <definedName name="Disaggregations">#REF!</definedName>
    <definedName name="DIV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iversos">#REF!</definedName>
    <definedName name="DIVIDA">#REF!</definedName>
    <definedName name="dividendos" hidden="1">{#N/A,#N/A,FALSE,"CRV_Português"}</definedName>
    <definedName name="djajwjwejwl" localSheetId="1" hidden="1">{#N/A,#N/A,FALSE,"CRV_Português"}</definedName>
    <definedName name="djajwjwejwl" localSheetId="2" hidden="1">{#N/A,#N/A,FALSE,"CRV_Português"}</definedName>
    <definedName name="djajwjwejwl" hidden="1">{#N/A,#N/A,FALSE,"CRV_Português"}</definedName>
    <definedName name="DMPL">#REF!</definedName>
    <definedName name="dmpl_mf">#REF!</definedName>
    <definedName name="dmpl_soc">#REF!</definedName>
    <definedName name="DOAR">#REF!</definedName>
    <definedName name="DOARContabil">#REF!</definedName>
    <definedName name="dois" hidden="1">{#N/A,#N/A,FALSE,"CRV_Português"}</definedName>
    <definedName name="Dol_Anal_PL">#REF!</definedName>
    <definedName name="Dol_Anal_plen">#REF!</definedName>
    <definedName name="dolar">#REF!</definedName>
    <definedName name="Dolar_eop">#REF!</definedName>
    <definedName name="Dolar_medio">#REF!</definedName>
    <definedName name="Dolars98">#REF!</definedName>
    <definedName name="Dolars99">#REF!</definedName>
    <definedName name="dolasr">#REF!</definedName>
    <definedName name="Dollar_Threshold">#REF!</definedName>
    <definedName name="dqwfds" hidden="1">#REF!</definedName>
    <definedName name="DRA">#REF!</definedName>
    <definedName name="DRE" localSheetId="1">#REF!</definedName>
    <definedName name="DRE" localSheetId="2">#REF!</definedName>
    <definedName name="DRE">'[4]SET 2005'!$B$202:$M$203</definedName>
    <definedName name="DRE_1" localSheetId="1">#REF!</definedName>
    <definedName name="DRE_1" localSheetId="2">#REF!</definedName>
    <definedName name="DRE_1">'[5]SET 2005'!$B$202:$M$203</definedName>
    <definedName name="DRE_13">#REF!</definedName>
    <definedName name="DRE_6">#REF!</definedName>
    <definedName name="DRE_Mário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RE_Mario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RE_Mário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sas">#REF!</definedName>
    <definedName name="dssdsd">#REF!</definedName>
    <definedName name="dszsa">#REF!</definedName>
    <definedName name="dszxa">#REF!</definedName>
    <definedName name="DUPLS.ARECEBER">#REF!</definedName>
    <definedName name="dva" hidden="1">{#N/A,#N/A,FALSE,"Aging Summary";#N/A,#N/A,FALSE,"Ratio Analysis";#N/A,#N/A,FALSE,"Test 120 Day Accts";#N/A,#N/A,FALSE,"Tickmarks"}</definedName>
    <definedName name="dwqd">#REF!</definedName>
    <definedName name="dwqdqd">#REF!</definedName>
    <definedName name="dwqdw">#REF!</definedName>
    <definedName name="dwwq">#REF!</definedName>
    <definedName name="dwww">#REF!</definedName>
    <definedName name="dwxsx">#REF!</definedName>
    <definedName name="dxsxas">#REF!</definedName>
    <definedName name="dzxz">#REF!</definedName>
    <definedName name="e" hidden="1">16</definedName>
    <definedName name="E_rot_ctas_receber">#REF!</definedName>
    <definedName name="E97.1">#REF!</definedName>
    <definedName name="ecwec">#REF!</definedName>
    <definedName name="edilcei" hidden="1">{#N/A,#N/A,FALSE,"Aging Summary";#N/A,#N/A,FALSE,"Ratio Analysis";#N/A,#N/A,FALSE,"Test 120 Day Accts";#N/A,#N/A,FALSE,"Tickmarks"}</definedName>
    <definedName name="EE">#REF!</definedName>
    <definedName name="EEB">#REF!</definedName>
    <definedName name="EEE">#REF!</definedName>
    <definedName name="EEVP">#REF!</definedName>
    <definedName name="EF_OleoAgraria">#REF!</definedName>
    <definedName name="EF_OleoAgraria_t">#REF!</definedName>
    <definedName name="El">#REF!</definedName>
    <definedName name="Eli">#REF!</definedName>
    <definedName name="Elimin">#REF!</definedName>
    <definedName name="Eliminac">#REF!</definedName>
    <definedName name="Eliminações" localSheetId="1">#REF!</definedName>
    <definedName name="Eliminações" localSheetId="2">#REF!</definedName>
    <definedName name="Eliminações">#REF!</definedName>
    <definedName name="Eliminações_13">#REF!</definedName>
    <definedName name="Eliminações_6">#REF!</definedName>
    <definedName name="EliminaçõesBP">#REF!</definedName>
    <definedName name="Elimination">#REF!</definedName>
    <definedName name="EMB_COTIA">#REF!</definedName>
    <definedName name="EMB_CTBA">#REF!</definedName>
    <definedName name="EMB_CUBATÃO">#REF!</definedName>
    <definedName name="Empr_DIS" localSheetId="1">#REF!</definedName>
    <definedName name="Empr_DIS" localSheetId="2">#REF!</definedName>
    <definedName name="Empr_DIS">'[4]SET 2005'!$AE$27</definedName>
    <definedName name="Empr_DIS_1" localSheetId="1">#REF!</definedName>
    <definedName name="Empr_DIS_1" localSheetId="2">#REF!</definedName>
    <definedName name="Empr_DIS_1">'[5]SET 2005'!$AE$27</definedName>
    <definedName name="Empregados_ano_pas" localSheetId="1">#REF!</definedName>
    <definedName name="Empregados_ano_pas" localSheetId="2">#REF!</definedName>
    <definedName name="Empregados_ano_pas">[6]Dados!$E$11</definedName>
    <definedName name="Empregados_atual" localSheetId="1">#REF!</definedName>
    <definedName name="Empregados_atual" localSheetId="2">#REF!</definedName>
    <definedName name="Empregados_atual">'[4]SET 2005'!$AE$24</definedName>
    <definedName name="Empregados_atual_1" localSheetId="1">#REF!</definedName>
    <definedName name="Empregados_atual_1" localSheetId="2">#REF!</definedName>
    <definedName name="Empregados_atual_1">'[5]SET 2005'!$AE$24</definedName>
    <definedName name="Empresa">#REF!</definedName>
    <definedName name="endgru">#REF!</definedName>
    <definedName name="Equivalência">#REF!</definedName>
    <definedName name="erro">#REF!</definedName>
    <definedName name="EsqAmort10anosGeral">#REF!</definedName>
    <definedName name="esqamort10anosholdingjun04">#REF!</definedName>
    <definedName name="EsqAmortgeral10lpr">#REF!</definedName>
    <definedName name="ESTOQUES">#REF!</definedName>
    <definedName name="ewcawe">#REF!</definedName>
    <definedName name="excel">#REF!</definedName>
    <definedName name="excel_">#REF!</definedName>
    <definedName name="Excel_BuiltIn__FilterDatabase_1">#REF!</definedName>
    <definedName name="Excel_BuiltIn__FilterDatabase_10">#REF!</definedName>
    <definedName name="Excel_BuiltIn__FilterDatabase_11">#REF!</definedName>
    <definedName name="Excel_BuiltIn__FilterDatabase_12">#REF!</definedName>
    <definedName name="Excel_BuiltIn__FilterDatabase_13">#REF!</definedName>
    <definedName name="Excel_BuiltIn__FilterDatabase_19">#REF!</definedName>
    <definedName name="Excel_BuiltIn__FilterDatabase_20">#REF!</definedName>
    <definedName name="Excel_BuiltIn__FilterDatabase_21">#REF!</definedName>
    <definedName name="Excel_BuiltIn__FilterDatabase_5">#REF!</definedName>
    <definedName name="Excel_BuiltIn__FilterDatabase_8">#REF!</definedName>
    <definedName name="Excel_BuiltIn__FilterDatabase_9">#REF!</definedName>
    <definedName name="Excel_BuiltIn_Print_Area_1_1">"$#REF!.$A$1:$G$24"</definedName>
    <definedName name="Excel_BuiltIn_Print_Area_10">#REF!</definedName>
    <definedName name="Excel_BuiltIn_Print_Area_10_1">#REF!</definedName>
    <definedName name="Excel_BuiltIn_Print_Area_100">#REF!</definedName>
    <definedName name="Excel_BuiltIn_Print_Area_105">#REF!</definedName>
    <definedName name="Excel_BuiltIn_Print_Area_110">#REF!</definedName>
    <definedName name="Excel_BuiltIn_Print_Area_115">#REF!</definedName>
    <definedName name="Excel_BuiltIn_Print_Area_12" localSheetId="1">#REF!,#REF!</definedName>
    <definedName name="Excel_BuiltIn_Print_Area_12" localSheetId="2">#REF!,#REF!</definedName>
    <definedName name="Excel_BuiltIn_Print_Area_12">#REF!,#REF!</definedName>
    <definedName name="Excel_BuiltIn_Print_Area_12_1">#REF!,#REF!</definedName>
    <definedName name="Excel_BuiltIn_Print_Area_120">#REF!</definedName>
    <definedName name="Excel_BuiltIn_Print_Area_125">#REF!</definedName>
    <definedName name="Excel_BuiltIn_Print_Area_13_1">"$#REF!.$A$13:$IK$13"</definedName>
    <definedName name="Excel_BuiltIn_Print_Area_130">#REF!</definedName>
    <definedName name="Excel_BuiltIn_Print_Area_135">#REF!</definedName>
    <definedName name="Excel_BuiltIn_Print_Area_14">#REF!</definedName>
    <definedName name="Excel_BuiltIn_Print_Area_14_1">#REF!</definedName>
    <definedName name="Excel_BuiltIn_Print_Area_15">#REF!</definedName>
    <definedName name="Excel_BuiltIn_Print_Area_15_1">#REF!</definedName>
    <definedName name="Excel_BuiltIn_Print_Area_18_1">"$#REF!.$D$10:$G$18"</definedName>
    <definedName name="Excel_BuiltIn_Print_Area_19_1">"$#REF!.$A$13:$I$22"</definedName>
    <definedName name="Excel_BuiltIn_Print_Area_19_1_1">"$#REF!.$A$14:$A$20"</definedName>
    <definedName name="Excel_BuiltIn_Print_Area_2">#REF!</definedName>
    <definedName name="Excel_BuiltIn_Print_Area_2_1">"$#REF!.$A$1:$G$702"</definedName>
    <definedName name="Excel_BuiltIn_Print_Area_20">#REF!</definedName>
    <definedName name="Excel_BuiltIn_Print_Area_20_1">"$#REF!.$D$10:$I$16"</definedName>
    <definedName name="Excel_BuiltIn_Print_Area_21_1">#REF!</definedName>
    <definedName name="Excel_BuiltIn_Print_Area_26">#REF!</definedName>
    <definedName name="Excel_BuiltIn_Print_Area_3">#REF!</definedName>
    <definedName name="Excel_BuiltIn_Print_Area_3_1">"$#REF!.$A$1:$I$9"</definedName>
    <definedName name="Excel_BuiltIn_Print_Area_3_1_1">"$#REF!.$A$1:$I$9"</definedName>
    <definedName name="Excel_BuiltIn_Print_Area_31">#REF!</definedName>
    <definedName name="Excel_BuiltIn_Print_Area_35">#REF!</definedName>
    <definedName name="Excel_BuiltIn_Print_Area_38">#REF!</definedName>
    <definedName name="Excel_BuiltIn_Print_Area_43">#REF!</definedName>
    <definedName name="Excel_BuiltIn_Print_Area_48">#REF!</definedName>
    <definedName name="Excel_BuiltIn_Print_Area_5">#REF!</definedName>
    <definedName name="Excel_BuiltIn_Print_Area_53">#REF!</definedName>
    <definedName name="Excel_BuiltIn_Print_Area_58">#REF!</definedName>
    <definedName name="Excel_BuiltIn_Print_Area_6">"$#REF!.$A$1:$F$6"</definedName>
    <definedName name="Excel_BuiltIn_Print_Area_63">#REF!</definedName>
    <definedName name="Excel_BuiltIn_Print_Area_68">#REF!</definedName>
    <definedName name="Excel_BuiltIn_Print_Area_73">#REF!</definedName>
    <definedName name="Excel_BuiltIn_Print_Area_78">#REF!</definedName>
    <definedName name="Excel_BuiltIn_Print_Area_8_1">#REF!</definedName>
    <definedName name="Excel_BuiltIn_Print_Area_83">#REF!</definedName>
    <definedName name="Excel_BuiltIn_Print_Area_90">#REF!</definedName>
    <definedName name="Excel_BuiltIn_Print_Area_95">#REF!</definedName>
    <definedName name="Excel_BuiltIn_Print_Titles_1">"$#REF!.$A$1:$IV$7"</definedName>
    <definedName name="Excel_BuiltIn_Print_Titles_1_1">"$#REF!.$A$1:$IV$7"</definedName>
    <definedName name="Excel_BuiltIn_Print_Titles_12">"$#REF!.$#REF!$#REF!:$#REF!$#REF!"</definedName>
    <definedName name="Excel_BuiltIn_Print_Titles_13_1">"$#REF!.$#REF!$#REF!:$#REF!$#REF!"</definedName>
    <definedName name="Excel_BuiltIn_Print_Titles_2_1">"$#REF!.$A$1:$IV$2"</definedName>
    <definedName name="Excel_BuiltIn_Print_Titles_20_1">#REF!</definedName>
    <definedName name="Excel_BuiltIn_Print_Titles_5">#REF!</definedName>
    <definedName name="excel1">#REF!</definedName>
    <definedName name="exemplo" hidden="1">{#N/A,#N/A,FALSE,"CRV_Português"}</definedName>
    <definedName name="Expected_balance">#REF!</definedName>
    <definedName name="F">#REF!</definedName>
    <definedName name="F_1">#REF!</definedName>
    <definedName name="F_14" localSheetId="1">#REF!</definedName>
    <definedName name="F_14" localSheetId="2">#REF!</definedName>
    <definedName name="F_14">[13]UFIR!$E$5</definedName>
    <definedName name="F_2">#REF!</definedName>
    <definedName name="F_3">#REF!</definedName>
    <definedName name="F_8" localSheetId="1">#REF!</definedName>
    <definedName name="F_8" localSheetId="2">#REF!</definedName>
    <definedName name="F_8">[13]UFIR!$E$5</definedName>
    <definedName name="F_prazo_faturam">#REF!</definedName>
    <definedName name="faturagovest" localSheetId="1" hidden="1">{#N/A,#N/A,FALSE,"CRV_Português"}</definedName>
    <definedName name="faturagovest" localSheetId="2" hidden="1">{#N/A,#N/A,FALSE,"CRV_Português"}</definedName>
    <definedName name="faturagovest" hidden="1">{#N/A,#N/A,FALSE,"CRV_Português"}</definedName>
    <definedName name="FB_D_PI">#REF!</definedName>
    <definedName name="FB_D_PP">#REF!</definedName>
    <definedName name="FB_T_PI">#REF!</definedName>
    <definedName name="FB_T_PP">#REF!</definedName>
    <definedName name="fd">#REF!</definedName>
    <definedName name="fdac">#REF!</definedName>
    <definedName name="fdsjkbslg" hidden="1">{#N/A,#N/A,FALSE,"CRV_Português"}</definedName>
    <definedName name="FEC" localSheetId="1">#REF!</definedName>
    <definedName name="FEC" localSheetId="2">#REF!</definedName>
    <definedName name="FEC">'[4]SET 2005'!$G$53</definedName>
    <definedName name="FEC_1" localSheetId="1">#REF!</definedName>
    <definedName name="FEC_1" localSheetId="2">#REF!</definedName>
    <definedName name="FEC_1">'[5]SET 2005'!$G$53</definedName>
    <definedName name="fefe">#REF!</definedName>
    <definedName name="fes">#REF!</definedName>
    <definedName name="fff">#REF!</definedName>
    <definedName name="fgfgfdg">#REF!</definedName>
    <definedName name="FGTS">#REF!</definedName>
    <definedName name="Fim">#REF!</definedName>
    <definedName name="FimCompra">#REF!</definedName>
    <definedName name="FimVenda">#REF!</definedName>
    <definedName name="FINANCIAMENTO_CPRAZO_2" localSheetId="1">#REF!</definedName>
    <definedName name="FINANCIAMENTO_CPRAZO_2" localSheetId="2">#REF!</definedName>
    <definedName name="FINANCIAMENTO_CPRAZO_2">'[14]+BALANÇO PATRIMONIAL'!$K$23</definedName>
    <definedName name="FINANCP">#REF!</definedName>
    <definedName name="FINANLP">#REF!</definedName>
    <definedName name="fjlsfjsl" localSheetId="1" hidden="1">{#N/A,#N/A,FALSE,"CRV_Português"}</definedName>
    <definedName name="fjlsfjsl" localSheetId="2" hidden="1">{#N/A,#N/A,FALSE,"CRV_Português"}</definedName>
    <definedName name="fjlsfjsl" hidden="1">{#N/A,#N/A,FALSE,"CRV_Português"}</definedName>
    <definedName name="fksçfksçk">#REF!</definedName>
    <definedName name="flçsfksçfk">#REF!</definedName>
    <definedName name="FLICE">#REF!</definedName>
    <definedName name="Flint">#REF!</definedName>
    <definedName name="Flint_Renner">#REF!</definedName>
    <definedName name="fluxo">#REF!</definedName>
    <definedName name="FN_D_PI">#REF!</definedName>
    <definedName name="FN_T_PI">#REF!</definedName>
    <definedName name="FOLHA">#REF!</definedName>
    <definedName name="fontes">#REF!</definedName>
    <definedName name="FOPAGDIR">#REF!</definedName>
    <definedName name="FOPAGTBA">#REF!</definedName>
    <definedName name="FORM_DIFER">#REF!</definedName>
    <definedName name="FORMULAS">#REF!</definedName>
    <definedName name="Forn" hidden="1">{#N/A,#N/A,FALSE,"CRV_Português"}</definedName>
    <definedName name="Fornecedores">#REF!</definedName>
    <definedName name="FP">#REF!</definedName>
    <definedName name="fsdsdsg">#REF!</definedName>
    <definedName name="FU">#REF!</definedName>
    <definedName name="Fundação">#REF!</definedName>
    <definedName name="g">#REF!</definedName>
    <definedName name="G_rot_fornecedores">#REF!</definedName>
    <definedName name="gagfg" hidden="1">#REF!</definedName>
    <definedName name="GCopel" localSheetId="1">'[10]Analítico Gerencial'!$A$15:$AX$15</definedName>
    <definedName name="GCopel" localSheetId="2">'[10]Analítico Gerencial'!$A$15:$AX$15</definedName>
    <definedName name="GCopel">'[11]Analítico Gerencial'!$A$15:$BT$15</definedName>
    <definedName name="GCopel2">#REF!</definedName>
    <definedName name="GCopel3">#REF!</definedName>
    <definedName name="GCOPELP" localSheetId="1">'[10]Analítico Publicação'!$A$14:$AX$14</definedName>
    <definedName name="GCOPELP" localSheetId="2">'[10]Analítico Publicação'!$A$14:$AX$14</definedName>
    <definedName name="GCOPELP">'[11]Analítico Publicação'!$A$14:$BT$14</definedName>
    <definedName name="gelson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gelson_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GER" hidden="1">{#N/A,#N/A,FALSE,"CRV_Português"}</definedName>
    <definedName name="Ger_Pend_20070430_Ajust">#REF!</definedName>
    <definedName name="Ger_Pend_20070531_Ajust">#REF!</definedName>
    <definedName name="Ger_Pend_20070630_Ajust">#REF!</definedName>
    <definedName name="Ger_Pend_20070930_Ajust">#REF!</definedName>
    <definedName name="Ger_Pend_20071031_Ajust">#REF!</definedName>
    <definedName name="Ger_Pend_20071231_Ajust">#REF!</definedName>
    <definedName name="Ger_Pend_20080331_Ajust">#REF!</definedName>
    <definedName name="Ger_Pend_20080430_Ajust">#REF!</definedName>
    <definedName name="Ger_Pend_20080630_Ajust">#REF!</definedName>
    <definedName name="Ger_Pend_20080930_Ajust">#REF!</definedName>
    <definedName name="Ger_Pend_20081231_Ajust">#REF!</definedName>
    <definedName name="Ger_Pend_20081231_Cont_Ajust">#REF!</definedName>
    <definedName name="Ger_Pend_20090331_Ajust">#REF!</definedName>
    <definedName name="Ger_Pend_20090430_Ajust">#REF!</definedName>
    <definedName name="Ger_Pend_20090630_Ajust">#REF!</definedName>
    <definedName name="Ger_Pend_20090930_Ajust">#REF!</definedName>
    <definedName name="Ger_Pend_20091031_Ajust">#REF!</definedName>
    <definedName name="Ger_Pend_20091231_Ajust">#REF!</definedName>
    <definedName name="Ger_Pend_20100331_Ajust">#REF!</definedName>
    <definedName name="Ger_Pend_20100430_Ajust">#REF!</definedName>
    <definedName name="Ger_Pend_20100630_Ajust">#REF!</definedName>
    <definedName name="Ger_Pend_20100930_Ajust">#REF!</definedName>
    <definedName name="Ger_Pend_20101031_Ajust">#REF!</definedName>
    <definedName name="Ger_Pend_20110331_Ajust">#REF!</definedName>
    <definedName name="Ger_Pend_20110430_Ajust">#REF!</definedName>
    <definedName name="Ger_Pend_20110630_Ajust">#REF!</definedName>
    <definedName name="Ger_Pend_20110930_Ajust">#REF!</definedName>
    <definedName name="Ger_Tra_Contas_Pcld">#REF!</definedName>
    <definedName name="Get_GicT99_1121111__H">#REF!</definedName>
    <definedName name="Get_Pend_20120731_Ajust">#REF!</definedName>
    <definedName name="Get_Pend_20120930_Ajust">#REF!</definedName>
    <definedName name="Get_Pend_20121031_Ajust">#REF!</definedName>
    <definedName name="Get_Pend_20121231_Ajust">#REF!</definedName>
    <definedName name="Get_Pend_20130331_Ajust">#REF!</definedName>
    <definedName name="Get_Pend_20130430_Ajust">#REF!</definedName>
    <definedName name="Get_Pend_20130630_Ajust">#REF!</definedName>
    <definedName name="Get_Pend_20130930_Ajust">#REF!</definedName>
    <definedName name="Get_Pend_20131031_Ajust">#REF!</definedName>
    <definedName name="Get_Pend_20131231_Ajust">#REF!</definedName>
    <definedName name="gfgfd">#REF!</definedName>
    <definedName name="gfgfg">#REF!</definedName>
    <definedName name="gh" hidden="1">{#N/A,#N/A,FALSE,"CRV_Português"}</definedName>
    <definedName name="GICT119__01_Ger_Sum">#REF!</definedName>
    <definedName name="GICT99">#REF!</definedName>
    <definedName name="GILSON">"$#REF!.$D$1:$N$36"</definedName>
    <definedName name="GILSON_27">#REF!</definedName>
    <definedName name="GILSON_28">#REF!</definedName>
    <definedName name="GIRO">#REF!</definedName>
    <definedName name="governofaturas" localSheetId="1" hidden="1">{#N/A,#N/A,FALSE,"CRV_Português"}</definedName>
    <definedName name="governofaturas" localSheetId="2" hidden="1">{#N/A,#N/A,FALSE,"CRV_Português"}</definedName>
    <definedName name="governofaturas" hidden="1">{#N/A,#N/A,FALSE,"CRV_Português"}</definedName>
    <definedName name="Graber">#REF!</definedName>
    <definedName name="Gráfico">#REF!</definedName>
    <definedName name="Gráfico_25" localSheetId="1">#REF!</definedName>
    <definedName name="Gráfico_25" localSheetId="2">#REF!</definedName>
    <definedName name="Gráfico_25">'[7]DEZ 2003'!$B$227</definedName>
    <definedName name="GRAU_DE_INADIMPLÊNCIA">#REF!</definedName>
    <definedName name="GRAU_DE_INADIMPLÊNCIA_25" localSheetId="1">#REF!</definedName>
    <definedName name="GRAU_DE_INADIMPLÊNCIA_25" localSheetId="2">#REF!</definedName>
    <definedName name="GRAU_DE_INADIMPLÊNCIA_25">'[7]DEZ 2003'!$B$280</definedName>
    <definedName name="_xlnm.Recorder">#REF!</definedName>
    <definedName name="grfgtgf">#REF!</definedName>
    <definedName name="GRUPO_1">#REF!</definedName>
    <definedName name="GRUPO_2">#REF!</definedName>
    <definedName name="GRUPO_3">#REF!</definedName>
    <definedName name="GRUPO_4">#REF!</definedName>
    <definedName name="GRUPO_5">#REF!</definedName>
    <definedName name="GRUPO_6">#REF!</definedName>
    <definedName name="GRUPO_7">#REF!</definedName>
    <definedName name="GRUPO_8">#REF!</definedName>
    <definedName name="H_atrasos_ctas_receber">#REF!</definedName>
    <definedName name="Headings">#REF!</definedName>
    <definedName name="HH">#REF!</definedName>
    <definedName name="HONORÁRIOS">#REF!</definedName>
    <definedName name="hsd">#REF!</definedName>
    <definedName name="HTML_CodePage" hidden="1">1252</definedName>
    <definedName name="HTML_Control" hidden="1">{"'Despesas'!$A$1160:$E$1166"}</definedName>
    <definedName name="HTML_Description" hidden="1">""</definedName>
    <definedName name="HTML_Email" hidden="1">""</definedName>
    <definedName name="HTML_Header" hidden="1">"Despesas"</definedName>
    <definedName name="HTML_LastUpdate" hidden="1">"26/08/2005"</definedName>
    <definedName name="HTML_LineAfter" hidden="1">FALSE</definedName>
    <definedName name="HTML_LineBefore" hidden="1">FALSE</definedName>
    <definedName name="HTML_Name" hidden="1">"Copel"</definedName>
    <definedName name="HTML_OBDlg2" hidden="1">TRUE</definedName>
    <definedName name="HTML_OBDlg4" hidden="1">TRUE</definedName>
    <definedName name="HTML_OS" hidden="1">0</definedName>
    <definedName name="HTML_PathFile" hidden="1">"C:\Meus documentos\MeuHTML.htm"</definedName>
    <definedName name="HTML_Title" hidden="1">"NOVO PLANO CONTAS"</definedName>
    <definedName name="I_est_acabados">#REF!</definedName>
    <definedName name="ICMS">#REF!</definedName>
    <definedName name="IFT_2">#REF!</definedName>
    <definedName name="IGP_M">#REF!</definedName>
    <definedName name="II">#REF!</definedName>
    <definedName name="IMOBILIZA01">#REF!</definedName>
    <definedName name="IMOBILIZA02">#REF!</definedName>
    <definedName name="IMOBILIZADO">#REF!</definedName>
    <definedName name="IMP">#REF!</definedName>
    <definedName name="IMPATUAL">#REF!</definedName>
    <definedName name="Impressão">#N/A</definedName>
    <definedName name="INCENTIVOS">#REF!</definedName>
    <definedName name="Inicial">#REF!</definedName>
    <definedName name="initialdate">#REF!</definedName>
    <definedName name="Ins" hidden="1">{#N/A,#N/A,FALSE,"CRV_Português"}</definedName>
    <definedName name="INSS">#REF!</definedName>
    <definedName name="INTER_COTIA">#REF!</definedName>
    <definedName name="INTER_CTBA">#REF!</definedName>
    <definedName name="interm_level">#REF!</definedName>
    <definedName name="INTERTEX">#REF!</definedName>
    <definedName name="INVESCOLIG">#REF!</definedName>
    <definedName name="Investimento" hidden="1">{#N/A,#N/A,FALSE,"CRV_Português"}</definedName>
    <definedName name="Investimento1">#REF!</definedName>
    <definedName name="INVESTIOUTROS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roertierpti" localSheetId="1" hidden="1">{#N/A,#N/A,FALSE,"CRV_Português"}</definedName>
    <definedName name="iroertierpti" localSheetId="2" hidden="1">{#N/A,#N/A,FALSE,"CRV_Português"}</definedName>
    <definedName name="iroertierpti" hidden="1">{#N/A,#N/A,FALSE,"CRV_Português"}</definedName>
    <definedName name="ISP_Profit_and_Loss">#REF!</definedName>
    <definedName name="j" localSheetId="1">#REF!</definedName>
    <definedName name="j" localSheetId="2">#REF!</definedName>
    <definedName name="j" hidden="1">{#N/A,#N/A,FALSE,"CRV_Português"}</definedName>
    <definedName name="J_est_processo">#REF!</definedName>
    <definedName name="J_M">#REF!</definedName>
    <definedName name="jahdjkash" localSheetId="1" hidden="1">{#N/A,#N/A,FALSE,"CRV_Português"}</definedName>
    <definedName name="jahdjkash" localSheetId="2" hidden="1">{#N/A,#N/A,FALSE,"CRV_Português"}</definedName>
    <definedName name="jahdjkash" hidden="1">{#N/A,#N/A,FALSE,"CRV_Português"}</definedName>
    <definedName name="jan06cprazoalterada" localSheetId="1" hidden="1">{#N/A,#N/A,FALSE,"CRV_Português"}</definedName>
    <definedName name="jan06cprazoalterada" localSheetId="2" hidden="1">{#N/A,#N/A,FALSE,"CRV_Português"}</definedName>
    <definedName name="jan06cprazoalterada" hidden="1">{#N/A,#N/A,FALSE,"CRV_Português"}</definedName>
    <definedName name="janete" localSheetId="1" hidden="1">{#N/A,#N/A,FALSE,"CRV_Português"}</definedName>
    <definedName name="janete" localSheetId="2" hidden="1">{#N/A,#N/A,FALSE,"CRV_Português"}</definedName>
    <definedName name="janete" hidden="1">{#N/A,#N/A,FALSE,"CRV_Português"}</definedName>
    <definedName name="jantedinora" localSheetId="1" hidden="1">{#N/A,#N/A,FALSE,"CRV_Português"}</definedName>
    <definedName name="jantedinora" localSheetId="2" hidden="1">{#N/A,#N/A,FALSE,"CRV_Português"}</definedName>
    <definedName name="jantedinora" hidden="1">{#N/A,#N/A,FALSE,"CRV_Português"}</definedName>
    <definedName name="JGKTGJEKL" localSheetId="1" hidden="1">{#N/A,#N/A,FALSE,"CRV_Português"}</definedName>
    <definedName name="JGKTGJEKL" localSheetId="2" hidden="1">{#N/A,#N/A,FALSE,"CRV_Português"}</definedName>
    <definedName name="JGKTGJEKL" hidden="1">{#N/A,#N/A,FALSE,"CRV_Português"}</definedName>
    <definedName name="jopeadjçf">#REF!</definedName>
    <definedName name="JORGE">#REF!</definedName>
    <definedName name="jrtgshewrtgjy" hidden="1">{#N/A,#N/A,FALSE,"CRV_Português"}</definedName>
    <definedName name="JUDICIAIS">#REF!</definedName>
    <definedName name="jul07cprazocrc" localSheetId="1" hidden="1">{#N/A,#N/A,FALSE,"CRV_Português"}</definedName>
    <definedName name="jul07cprazocrc" localSheetId="2" hidden="1">{#N/A,#N/A,FALSE,"CRV_Português"}</definedName>
    <definedName name="jul07cprazocrc" hidden="1">{#N/A,#N/A,FALSE,"CRV_Português"}</definedName>
    <definedName name="july94">#REF!</definedName>
    <definedName name="jun">#REF!</definedName>
    <definedName name="june94">#REF!</definedName>
    <definedName name="juntoto090670" localSheetId="1" hidden="1">{#N/A,#N/A,FALSE,"CRV_Português"}</definedName>
    <definedName name="juntoto090670" localSheetId="2" hidden="1">{#N/A,#N/A,FALSE,"CRV_Português"}</definedName>
    <definedName name="juntoto090670" hidden="1">{#N/A,#N/A,FALSE,"CRV_Português"}</definedName>
    <definedName name="JUUN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k" hidden="1">{"'Despesas'!$A$1160:$E$1166"}</definedName>
    <definedName name="K_est_almox">#REF!</definedName>
    <definedName name="kdçgkefdçgkçl">#REF!</definedName>
    <definedName name="Known">#REF!</definedName>
    <definedName name="KnownTable">#REF!</definedName>
    <definedName name="KnownTitle">#REF!</definedName>
    <definedName name="kuidf" localSheetId="1" hidden="1">{#N/A,#N/A,FALSE,"CRV_Português"}</definedName>
    <definedName name="kuidf" localSheetId="2" hidden="1">{#N/A,#N/A,FALSE,"CRV_Português"}</definedName>
    <definedName name="kuidf" hidden="1">{#N/A,#N/A,FALSE,"CRV_Português"}</definedName>
    <definedName name="L.">#REF!</definedName>
    <definedName name="L_Adjust">#REF!</definedName>
    <definedName name="L_age_tol">#REF!</definedName>
    <definedName name="L_AJE_Tot">#REF!</definedName>
    <definedName name="L_CY_Beg">#REF!</definedName>
    <definedName name="L_CY_BEG_GT1">#REF!</definedName>
    <definedName name="L_CY_End">#REF!</definedName>
    <definedName name="L_PY_End">#REF!</definedName>
    <definedName name="L_RJE_Tot">#REF!</definedName>
    <definedName name="L_rot_ativo">#REF!</definedName>
    <definedName name="LADO">#REF!</definedName>
    <definedName name="lasmar" localSheetId="1" hidden="1">{#N/A,#N/A,FALSE,"CRV_Português"}</definedName>
    <definedName name="lasmar" localSheetId="2" hidden="1">{#N/A,#N/A,FALSE,"CRV_Português"}</definedName>
    <definedName name="lasmar" hidden="1">{#N/A,#N/A,FALSE,"CRV_Português"}</definedName>
    <definedName name="LFJKSDFKSDKFSÇK" localSheetId="1" hidden="1">{#N/A,#N/A,FALSE,"CRV_Português"}</definedName>
    <definedName name="LFJKSDFKSDKFSÇK" localSheetId="2" hidden="1">{#N/A,#N/A,FALSE,"CRV_Português"}</definedName>
    <definedName name="LFJKSDFKSDKFSÇK" hidden="1">{#N/A,#N/A,FALSE,"CRV_Português"}</definedName>
    <definedName name="LFKDFÇLDTLÇGK" localSheetId="1" hidden="1">{#N/A,#N/A,FALSE,"CRV_Português"}</definedName>
    <definedName name="LFKDFÇLDTLÇGK" localSheetId="2" hidden="1">{#N/A,#N/A,FALSE,"CRV_Português"}</definedName>
    <definedName name="LFKDFÇLDTLÇGK" hidden="1">{#N/A,#N/A,FALSE,"CRV_Português"}</definedName>
    <definedName name="LIBOR">#REF!</definedName>
    <definedName name="Likely1">#REF!</definedName>
    <definedName name="Likely2">#REF!</definedName>
    <definedName name="LikelyTable1">#REF!</definedName>
    <definedName name="LikelyTable2">#REF!</definedName>
    <definedName name="LikelyTitle">#REF!</definedName>
    <definedName name="LinhaDetalhado">#REF!</definedName>
    <definedName name="LinhaEndGru">#REF!</definedName>
    <definedName name="LinhaEndGru1">#REF!</definedName>
    <definedName name="LinhasBancoCompra">#REF!</definedName>
    <definedName name="LinhasBancoVenda">#REF!</definedName>
    <definedName name="LinhasRelCompra">#REF!</definedName>
    <definedName name="LinhasRelVenda">#REF!</definedName>
    <definedName name="lista">#REF!</definedName>
    <definedName name="lista1">#REF!</definedName>
    <definedName name="ListaCobrancaABF">#REF!</definedName>
    <definedName name="ListaCobrancaConsumer">#REF!</definedName>
    <definedName name="ListaFunc">#REF!</definedName>
    <definedName name="ListaMeval">#REF!</definedName>
    <definedName name="lixo1">#REF!</definedName>
    <definedName name="lixo2">#REF!</definedName>
    <definedName name="ljkl" hidden="1">{#N/A,#N/A,FALSE,"CRV_Português"}</definedName>
    <definedName name="LL" localSheetId="1">#REF!</definedName>
    <definedName name="LL" localSheetId="2">#REF!</definedName>
    <definedName name="ll" hidden="1">{#N/A,#N/A,FALSE,"CRV_Português"}</definedName>
    <definedName name="llll" localSheetId="1" hidden="1">{#N/A,#N/A,FALSE,"CRV_Português"}</definedName>
    <definedName name="llll" localSheetId="2" hidden="1">{#N/A,#N/A,FALSE,"CRV_Português"}</definedName>
    <definedName name="llll" hidden="1">{#N/A,#N/A,FALSE,"CRV_Português"}</definedName>
    <definedName name="LnkTxtNomeCompleto">#REF!</definedName>
    <definedName name="LO_D_PI">#REF!</definedName>
    <definedName name="LO_T_PI">#REF!</definedName>
    <definedName name="lproojunhptpf" localSheetId="1" hidden="1">{#N/A,#N/A,FALSE,"CRV_Português"}</definedName>
    <definedName name="lproojunhptpf" localSheetId="2" hidden="1">{#N/A,#N/A,FALSE,"CRV_Português"}</definedName>
    <definedName name="lproojunhptpf" hidden="1">{#N/A,#N/A,FALSE,"CRV_Português"}</definedName>
    <definedName name="LSRange1">#REF!</definedName>
    <definedName name="LSRange1Balance">#REF!</definedName>
    <definedName name="LSRange2">#REF!</definedName>
    <definedName name="LSRange2Balance">#REF!</definedName>
    <definedName name="LSRange3">#REF!</definedName>
    <definedName name="LSRange3Balance">#REF!</definedName>
    <definedName name="LSRange4">#REF!</definedName>
    <definedName name="LSRange4Balance">#REF!</definedName>
    <definedName name="lucas" localSheetId="1" hidden="1">{#N/A,#N/A,FALSE,"CRV_Português"}</definedName>
    <definedName name="lucas" localSheetId="2" hidden="1">{#N/A,#N/A,FALSE,"CRV_Português"}</definedName>
    <definedName name="lucas" hidden="1">{#N/A,#N/A,FALSE,"CRV_Português"}</definedName>
    <definedName name="LUCRO" hidden="1">{#N/A,#N/A,FALSE,"CRV_Português"}</definedName>
    <definedName name="LUCRO__PREJUÍZO__LÍQUIDO_DO_PERÍODO">#REF!</definedName>
    <definedName name="LUCRO__PREJUÍZO__LÍQUIDO_DO_PERÍODO_1">#REF!</definedName>
    <definedName name="luiladfjlwefjlsj" hidden="1">{#N/A,#N/A,FALSE,"CRV_Português"}</definedName>
    <definedName name="LUIS">#REF!</definedName>
    <definedName name="luiz" localSheetId="1" hidden="1">{#N/A,#N/A,FALSE,"CRV_Português"}</definedName>
    <definedName name="luiz" localSheetId="2" hidden="1">{#N/A,#N/A,FALSE,"CRV_Português"}</definedName>
    <definedName name="luiz" hidden="1">{#N/A,#N/A,FALSE,"CRV_Português"}</definedName>
    <definedName name="luizjose" localSheetId="1" hidden="1">{#N/A,#N/A,FALSE,"CRV_Português"}</definedName>
    <definedName name="luizjose" localSheetId="2" hidden="1">{#N/A,#N/A,FALSE,"CRV_Português"}</definedName>
    <definedName name="luizjose" hidden="1">{#N/A,#N/A,FALSE,"CRV_Português"}</definedName>
    <definedName name="luiznov" localSheetId="1" hidden="1">{#N/A,#N/A,FALSE,"CRV_Português"}</definedName>
    <definedName name="luiznov" localSheetId="2" hidden="1">{#N/A,#N/A,FALSE,"CRV_Português"}</definedName>
    <definedName name="luiznov" hidden="1">{#N/A,#N/A,FALSE,"CRV_Português"}</definedName>
    <definedName name="luizrobertodanrts" localSheetId="1" hidden="1">{#N/A,#N/A,FALSE,"CRV_Português"}</definedName>
    <definedName name="luizrobertodanrts" localSheetId="2" hidden="1">{#N/A,#N/A,FALSE,"CRV_Português"}</definedName>
    <definedName name="luizrobertodanrts" hidden="1">{#N/A,#N/A,FALSE,"CRV_Português"}</definedName>
    <definedName name="luizsantos" localSheetId="1" hidden="1">{#N/A,#N/A,FALSE,"CRV_Português"}</definedName>
    <definedName name="luizsantos" localSheetId="2" hidden="1">{#N/A,#N/A,FALSE,"CRV_Português"}</definedName>
    <definedName name="luizsantos" hidden="1">{#N/A,#N/A,FALSE,"CRV_Português"}</definedName>
    <definedName name="LUIZSET" localSheetId="1" hidden="1">{#N/A,#N/A,FALSE,"CRV_Português"}</definedName>
    <definedName name="LUIZSET" localSheetId="2" hidden="1">{#N/A,#N/A,FALSE,"CRV_Português"}</definedName>
    <definedName name="LUIZSET" hidden="1">{#N/A,#N/A,FALSE,"CRV_Português"}</definedName>
    <definedName name="LUREAL">#REF!</definedName>
    <definedName name="M" hidden="1">{#N/A,#N/A,FALSE,"CRV_Português"}</definedName>
    <definedName name="M_ronoa">#REF!</definedName>
    <definedName name="Macro2">#REF!</definedName>
    <definedName name="MACROS">#REF!</definedName>
    <definedName name="mai06cprazo" localSheetId="1" hidden="1">{#N/A,#N/A,FALSE,"CRV_Português"}</definedName>
    <definedName name="mai06cprazo" localSheetId="2" hidden="1">{#N/A,#N/A,FALSE,"CRV_Português"}</definedName>
    <definedName name="mai06cprazo" hidden="1">{#N/A,#N/A,FALSE,"CRV_Português"}</definedName>
    <definedName name="march94">#REF!</definedName>
    <definedName name="marco" hidden="1">#REF!</definedName>
    <definedName name="MARcprazo06" localSheetId="1" hidden="1">{#N/A,#N/A,FALSE,"CRV_Português"}</definedName>
    <definedName name="MARcprazo06" localSheetId="2" hidden="1">{#N/A,#N/A,FALSE,"CRV_Português"}</definedName>
    <definedName name="MARcprazo06" hidden="1">{#N/A,#N/A,FALSE,"CRV_Português"}</definedName>
    <definedName name="Materiality">#REF!</definedName>
    <definedName name="MaTRIZ">#REF!</definedName>
    <definedName name="MAUA">#REF!</definedName>
    <definedName name="MAUA_2">#REF!</definedName>
    <definedName name="MENU">#REF!</definedName>
    <definedName name="MercantilLar">#REF!</definedName>
    <definedName name="MES">#REF!</definedName>
    <definedName name="Mês">#REF!</definedName>
    <definedName name="Mês_1">#REF!</definedName>
    <definedName name="Mês_25" localSheetId="1">#REF!</definedName>
    <definedName name="Mês_25" localSheetId="2">#REF!</definedName>
    <definedName name="Mês_25">'[7]DEZ 2003'!$I$2</definedName>
    <definedName name="Mês_Cola" localSheetId="1">#REF!</definedName>
    <definedName name="Mês_Cola" localSheetId="2">#REF!</definedName>
    <definedName name="Mês_Cola">'[4]COLA SET'!$S$1</definedName>
    <definedName name="Mês_Cola_1" localSheetId="1">#REF!</definedName>
    <definedName name="Mês_Cola_1" localSheetId="2">#REF!</definedName>
    <definedName name="Mês_Cola_1">'[5]COLA SET'!$S$1</definedName>
    <definedName name="mês_cola_25" localSheetId="1">#REF!</definedName>
    <definedName name="mês_cola_25" localSheetId="2">#REF!</definedName>
    <definedName name="mês_cola_25">'[7]COLA DEZ'!$S$1</definedName>
    <definedName name="Mes_Preços">#REF!</definedName>
    <definedName name="meses">#REF!</definedName>
    <definedName name="meses_25" localSheetId="1">#REF!</definedName>
    <definedName name="meses_25" localSheetId="2">#REF!</definedName>
    <definedName name="meses_25">'[7]DEZ 2003'!$AE$1</definedName>
    <definedName name="MesInicial">#REF!</definedName>
    <definedName name="MM">#REF!</definedName>
    <definedName name="MM_1">#REF!</definedName>
    <definedName name="Monetary_Precision">#REF!</definedName>
    <definedName name="Month" localSheetId="1">#REF!</definedName>
    <definedName name="Month" localSheetId="2">#REF!</definedName>
    <definedName name="Month">'[6]Ativo Passivo DRE'!$E$11</definedName>
    <definedName name="MP_COTIA">#REF!</definedName>
    <definedName name="MP_CTBA">#REF!</definedName>
    <definedName name="MU_D_PI">#REF!</definedName>
    <definedName name="MU_D_PP">#REF!</definedName>
    <definedName name="MU_T_PI">#REF!</definedName>
    <definedName name="MU_T_PP">#REF!</definedName>
    <definedName name="muilt" hidden="1">{#N/A,#N/A,FALSE,"CRV_Português"}</definedName>
    <definedName name="Mutações">#REF!</definedName>
    <definedName name="Mútuos">#REF!</definedName>
    <definedName name="n">#REF!</definedName>
    <definedName name="n__de_empregados">#REF!</definedName>
    <definedName name="n__de_empregados_25" localSheetId="1">#REF!</definedName>
    <definedName name="n__de_empregados_25" localSheetId="2">#REF!</definedName>
    <definedName name="n__de_empregados_25">'[7]DEZ 2003'!$AE$31</definedName>
    <definedName name="n__de_horas_DEC1">#REF!</definedName>
    <definedName name="n__de_horas_DEC1_25" localSheetId="1">#REF!</definedName>
    <definedName name="n__de_horas_DEC1_25" localSheetId="2">#REF!</definedName>
    <definedName name="n__de_horas_DEC1_25">'[7]DEZ 2003'!$AE$22</definedName>
    <definedName name="n__de_horas_DEC2">#REF!</definedName>
    <definedName name="n__de_horas_DEC2_25" localSheetId="1">#REF!</definedName>
    <definedName name="n__de_horas_DEC2_25" localSheetId="2">#REF!</definedName>
    <definedName name="n__de_horas_DEC2_25">'[7]DEZ 2003'!$AF$22</definedName>
    <definedName name="n__de_minutos_DEC1">#REF!</definedName>
    <definedName name="n__de_minutos_DEC1_25" localSheetId="1">#REF!</definedName>
    <definedName name="n__de_minutos_DEC1_25" localSheetId="2">#REF!</definedName>
    <definedName name="n__de_minutos_DEC1_25">'[7]DEZ 2003'!$AE$25</definedName>
    <definedName name="n__de_minutos_DEC2">#REF!</definedName>
    <definedName name="n__de_minutos_DEC2_25" localSheetId="1">#REF!</definedName>
    <definedName name="n__de_minutos_DEC2_25" localSheetId="2">#REF!</definedName>
    <definedName name="n__de_minutos_DEC2_25">'[7]DEZ 2003'!$AF$25</definedName>
    <definedName name="N_Meses" localSheetId="1">#REF!</definedName>
    <definedName name="N_Meses" localSheetId="2">#REF!</definedName>
    <definedName name="N_Meses">'[4]SET 2005'!$AE$1</definedName>
    <definedName name="N_Meses_1" localSheetId="1">#REF!</definedName>
    <definedName name="N_Meses_1" localSheetId="2">#REF!</definedName>
    <definedName name="N_Meses_1">'[5]SET 2005'!$AE$1</definedName>
    <definedName name="N_retorno_PL">#REF!</definedName>
    <definedName name="N_s_de_meses_no_ano" localSheetId="1">#REF!</definedName>
    <definedName name="N_s_de_meses_no_ano" localSheetId="2">#REF!</definedName>
    <definedName name="N_s_de_meses_no_ano">[6]Dados!$C$7</definedName>
    <definedName name="Naja">#REF!</definedName>
    <definedName name="nd" hidden="1">{#N/A,#N/A,FALSE,"CRV_Português"}</definedName>
    <definedName name="new">#REF!</definedName>
    <definedName name="NiCOC">#REF!</definedName>
    <definedName name="NMNMNMNM" hidden="1">{#N/A,#N/A,FALSE,"Aging Summary";#N/A,#N/A,FALSE,"Ratio Analysis";#N/A,#N/A,FALSE,"Test 120 Day Accts";#N/A,#N/A,FALSE,"Tickmarks"}</definedName>
    <definedName name="NN">#REF!</definedName>
    <definedName name="nn881_12">#REF!</definedName>
    <definedName name="nn881_8">#REF!</definedName>
    <definedName name="NNNNN" localSheetId="1" hidden="1">{#N/A,#N/A,FALSE,"CRV_Português"}</definedName>
    <definedName name="NNNNN" localSheetId="2" hidden="1">{#N/A,#N/A,FALSE,"CRV_Português"}</definedName>
    <definedName name="NNNNN" hidden="1">{#N/A,#N/A,FALSE,"CRV_Português"}</definedName>
    <definedName name="NomeBradesco">#REF!</definedName>
    <definedName name="NomeBradescoCompleto">#REF!</definedName>
    <definedName name="NomeCBLC">#REF!</definedName>
    <definedName name="NomeCBLCCompleto">#REF!</definedName>
    <definedName name="NomeLista">#REF!</definedName>
    <definedName name="NomeListaCompleto">#REF!</definedName>
    <definedName name="NomeMovim">#REF!</definedName>
    <definedName name="NomeMovimCompleto">#REF!</definedName>
    <definedName name="NomePastaGrafQuadro">#REF!</definedName>
    <definedName name="NomePastaLista">#REF!</definedName>
    <definedName name="NomePastaMovim">#REF!</definedName>
    <definedName name="NomePastaQuadro">#REF!</definedName>
    <definedName name="NomeQuadro">#REF!</definedName>
    <definedName name="NomeQuadroCompleto">#REF!</definedName>
    <definedName name="Nota02">#REF!</definedName>
    <definedName name="Nota02_1">#REF!</definedName>
    <definedName name="nova">#REF!</definedName>
    <definedName name="novo">#REF!</definedName>
    <definedName name="nvo">#REF!</definedName>
    <definedName name="O_gera_caixa">#REF!</definedName>
    <definedName name="OBS">#REF!</definedName>
    <definedName name="OC_Instruction">#REF!</definedName>
    <definedName name="ok">#REF!</definedName>
    <definedName name="okok">#REF!</definedName>
    <definedName name="old" hidden="1">#REF!</definedName>
    <definedName name="OPRA1_N57_GQ">#REF!</definedName>
    <definedName name="OPTICAL_EQUIPMENTS">#REF!</definedName>
    <definedName name="OS_CorpoBombeiros">#REF!</definedName>
    <definedName name="OUCTASLP">#REF!</definedName>
    <definedName name="OUT">#REF!</definedName>
    <definedName name="OUT_INFORM">#REF!</definedName>
    <definedName name="Outras_RLP_38">#REF!</definedName>
    <definedName name="OUTRASRECEBER">#REF!</definedName>
    <definedName name="OUTROS2">#REF!</definedName>
    <definedName name="OUTROS3">#REF!</definedName>
    <definedName name="OUTROS4">#REF!</definedName>
    <definedName name="OUTROSCRED">#REF!</definedName>
    <definedName name="OUTROSIMOBIL">#REF!</definedName>
    <definedName name="OUTROSLP">#REF!</definedName>
    <definedName name="P">#REF!</definedName>
    <definedName name="P_vol_produção">#REF!</definedName>
    <definedName name="P3_Interest_receivable_and_similar_charges">#REF!</definedName>
    <definedName name="PA">#REF!</definedName>
    <definedName name="PAA">#REF!</definedName>
    <definedName name="pac00133_0">#REF!</definedName>
    <definedName name="pac00133_1">#REF!</definedName>
    <definedName name="pac00133_2">#REF!</definedName>
    <definedName name="pac00133_3">#REF!</definedName>
    <definedName name="pac00133_4">#REF!</definedName>
    <definedName name="pac00133_5">#REF!</definedName>
    <definedName name="pac00133_6">#REF!</definedName>
    <definedName name="pac00133_7">#REF!</definedName>
    <definedName name="pac00134_0">#REF!</definedName>
    <definedName name="pac00134_1">#REF!</definedName>
    <definedName name="pac00134_2">#REF!</definedName>
    <definedName name="pac00138_0">#REF!</definedName>
    <definedName name="pac00138_1">#REF!</definedName>
    <definedName name="pac00138_2">#REF!</definedName>
    <definedName name="pac00138_3">#REF!</definedName>
    <definedName name="pac00138_4">#REF!</definedName>
    <definedName name="pac00162_1">#REF!</definedName>
    <definedName name="pac00192_0">#REF!</definedName>
    <definedName name="pac00192_1">#REF!</definedName>
    <definedName name="pac00192_2">#REF!</definedName>
    <definedName name="pac00193_0">#REF!</definedName>
    <definedName name="pac00193_1">#REF!</definedName>
    <definedName name="pac00193_2">#REF!</definedName>
    <definedName name="pac00207_0">#REF!</definedName>
    <definedName name="pac00207_1">#REF!</definedName>
    <definedName name="pac00207_2">#REF!</definedName>
    <definedName name="pac00437_0">#REF!</definedName>
    <definedName name="pac00437_1">#REF!</definedName>
    <definedName name="pac00437_2">#REF!</definedName>
    <definedName name="pac00591_0">#REF!</definedName>
    <definedName name="pac00591_1">#REF!</definedName>
    <definedName name="pac00591_2">#REF!</definedName>
    <definedName name="pac00591_3">#REF!</definedName>
    <definedName name="pac00591_4">#REF!</definedName>
    <definedName name="pac00592_0">#REF!</definedName>
    <definedName name="pac00592_1">#REF!</definedName>
    <definedName name="pac00592_2">#REF!</definedName>
    <definedName name="pac00592_3">#REF!</definedName>
    <definedName name="pac00612_0">#REF!</definedName>
    <definedName name="pac00612_1">#REF!</definedName>
    <definedName name="pac00612_2">#REF!</definedName>
    <definedName name="pac00612_3">#REF!</definedName>
    <definedName name="pac00612_4">#REF!</definedName>
    <definedName name="pac00612_5">#REF!</definedName>
    <definedName name="pac11416_1">#REF!</definedName>
    <definedName name="pac16378_1">#REF!</definedName>
    <definedName name="pac16379_0">#REF!</definedName>
    <definedName name="pac16379_1">#REF!</definedName>
    <definedName name="pac16379_2">#REF!</definedName>
    <definedName name="pac40876_1">#REF!</definedName>
    <definedName name="pac40876_2">#REF!</definedName>
    <definedName name="pac41421_1">#REF!</definedName>
    <definedName name="pac41421_2">#REF!</definedName>
    <definedName name="pac41965_1">#REF!</definedName>
    <definedName name="pac42030_1">#REF!</definedName>
    <definedName name="pac42139_1">#REF!</definedName>
    <definedName name="pac42209_1">#REF!</definedName>
    <definedName name="pac42210_1">#REF!</definedName>
    <definedName name="pac42249_1">#REF!</definedName>
    <definedName name="pac42275_1">#REF!</definedName>
    <definedName name="pac42276_1">#REF!</definedName>
    <definedName name="pac42277_1">#REF!</definedName>
    <definedName name="pac42278_1">#REF!</definedName>
    <definedName name="pac42279_1">#REF!</definedName>
    <definedName name="pac42362_1">#REF!</definedName>
    <definedName name="pac42362_2">#REF!</definedName>
    <definedName name="pac42362_3">#REF!</definedName>
    <definedName name="pac42505_1">#REF!</definedName>
    <definedName name="pac42505_2">#REF!</definedName>
    <definedName name="pac42549_1">#REF!</definedName>
    <definedName name="pac42708_1">#REF!</definedName>
    <definedName name="pac43034_1">#REF!</definedName>
    <definedName name="pac43035_1">#REF!</definedName>
    <definedName name="pac43037_1">#REF!</definedName>
    <definedName name="pac43278_1">#REF!</definedName>
    <definedName name="pac43438_1">#REF!</definedName>
    <definedName name="pac43489_1">#REF!</definedName>
    <definedName name="pac43490_1">#REF!</definedName>
    <definedName name="pac43522_1">#REF!</definedName>
    <definedName name="pac43522_2">#REF!</definedName>
    <definedName name="pac43694_1">#REF!</definedName>
    <definedName name="pac44005_1">#REF!</definedName>
    <definedName name="pac44064_1">#REF!</definedName>
    <definedName name="pac44464_1">#REF!</definedName>
    <definedName name="pac45434_1">#REF!</definedName>
    <definedName name="pac45758_1">#REF!</definedName>
    <definedName name="pac45759_1">#REF!</definedName>
    <definedName name="pac46045_1">#REF!</definedName>
    <definedName name="pac46130_1">#REF!</definedName>
    <definedName name="pac47513_1">#REF!</definedName>
    <definedName name="pac47688_1">#REF!</definedName>
    <definedName name="pac49017_1">#REF!</definedName>
    <definedName name="pac49018_1">#REF!</definedName>
    <definedName name="pac49107_1">#REF!</definedName>
    <definedName name="PAGE1">#REF!</definedName>
    <definedName name="parccpdez2006" localSheetId="1" hidden="1">{#N/A,#N/A,FALSE,"CRV_Português"}</definedName>
    <definedName name="parccpdez2006" localSheetId="2" hidden="1">{#N/A,#N/A,FALSE,"CRV_Português"}</definedName>
    <definedName name="parccpdez2006" hidden="1">{#N/A,#N/A,FALSE,"CRV_Português"}</definedName>
    <definedName name="parccprazomar" localSheetId="1" hidden="1">{#N/A,#N/A,FALSE,"CRV_Português"}</definedName>
    <definedName name="parccprazomar" localSheetId="2" hidden="1">{#N/A,#N/A,FALSE,"CRV_Português"}</definedName>
    <definedName name="parccprazomar" hidden="1">{#N/A,#N/A,FALSE,"CRV_Português"}</definedName>
    <definedName name="Parcela_A">#REF!</definedName>
    <definedName name="PARCELADO">#REF!</definedName>
    <definedName name="PARCIMPMA">#REF!</definedName>
    <definedName name="PARCIMPTBA">#REF!</definedName>
    <definedName name="parcjan2007" localSheetId="1" hidden="1">{#N/A,#N/A,FALSE,"CRV_Português"}</definedName>
    <definedName name="parcjan2007" localSheetId="2" hidden="1">{#N/A,#N/A,FALSE,"CRV_Português"}</definedName>
    <definedName name="parcjan2007" hidden="1">{#N/A,#N/A,FALSE,"CRV_Português"}</definedName>
    <definedName name="parcjulcrccp06" localSheetId="1" hidden="1">{#N/A,#N/A,FALSE,"CRV_Português"}</definedName>
    <definedName name="parcjulcrccp06" localSheetId="2" hidden="1">{#N/A,#N/A,FALSE,"CRV_Português"}</definedName>
    <definedName name="parcjulcrccp06" hidden="1">{#N/A,#N/A,FALSE,"CRV_Português"}</definedName>
    <definedName name="parcmaio2006" localSheetId="1" hidden="1">{#N/A,#N/A,FALSE,"CRV_Português"}</definedName>
    <definedName name="parcmaio2006" localSheetId="2" hidden="1">{#N/A,#N/A,FALSE,"CRV_Português"}</definedName>
    <definedName name="parcmaio2006" hidden="1">{#N/A,#N/A,FALSE,"CRV_Português"}</definedName>
    <definedName name="PARCRCSET06" localSheetId="1" hidden="1">{#N/A,#N/A,FALSE,"CRV_Português"}</definedName>
    <definedName name="PARCRCSET06" localSheetId="2" hidden="1">{#N/A,#N/A,FALSE,"CRV_Português"}</definedName>
    <definedName name="PARCRCSET06" hidden="1">{#N/A,#N/A,FALSE,"CRV_Português"}</definedName>
    <definedName name="Pas">#REF!</definedName>
    <definedName name="Pas_13">#REF!</definedName>
    <definedName name="Pas_6">#REF!</definedName>
    <definedName name="Pass">#REF!</definedName>
    <definedName name="Pass_13">#REF!</definedName>
    <definedName name="Pass_6">#REF!</definedName>
    <definedName name="PASSIVO" localSheetId="1">#REF!</definedName>
    <definedName name="PASSIVO" localSheetId="2">#REF!</definedName>
    <definedName name="PASSIVO">'[4]SET 2005'!$P$140</definedName>
    <definedName name="PASSIVO_1" localSheetId="1">#REF!</definedName>
    <definedName name="PASSIVO_1" localSheetId="2">#REF!</definedName>
    <definedName name="PASSIVO_1">'[5]SET 2005'!$P$140</definedName>
    <definedName name="Passivo_13">#REF!</definedName>
    <definedName name="Passivo_6">#REF!</definedName>
    <definedName name="Pasta01">"$#REF!.$A$2:$H$2"</definedName>
    <definedName name="pd" hidden="1">{#N/A,#N/A,FALSE,"CRV_Português"}</definedName>
    <definedName name="Percent_Threshold">#REF!</definedName>
    <definedName name="Period">#REF!</definedName>
    <definedName name="Perrot">#REF!</definedName>
    <definedName name="Pessoal">#REF!</definedName>
    <definedName name="Pessoal2">#REF!</definedName>
    <definedName name="Pessoas_Ligadas_38">#REF!</definedName>
    <definedName name="pi" hidden="1">#REF!</definedName>
    <definedName name="PI_PF">#REF!</definedName>
    <definedName name="PI_PP">#REF!</definedName>
    <definedName name="PIS">"'file://KM3REDE/grp/GERE/EQANC/Conciliações/CONCILIAÇÃO GER/ano 2008/ano 2007/Meus documentos/Malquiel/Faturamento/Energia Livre/Devolução RTE Energia Livre-2003.xls'#$FEV_03.$#REF!$#REF!"</definedName>
    <definedName name="piscofins">#REF!</definedName>
    <definedName name="PL">#REF!</definedName>
    <definedName name="PL_Dollar_Threshold">#REF!</definedName>
    <definedName name="PL_Percent_Threshold">#REF!</definedName>
    <definedName name="PlanoIII_Dívida">#REF!</definedName>
    <definedName name="PP_PF">#REF!</definedName>
    <definedName name="PPFPWERPO" localSheetId="1" hidden="1">{#N/A,#N/A,FALSE,"CRV_Português"}</definedName>
    <definedName name="PPFPWERPO" localSheetId="2" hidden="1">{#N/A,#N/A,FALSE,"CRV_Português"}</definedName>
    <definedName name="PPFPWERPO" hidden="1">{#N/A,#N/A,FALSE,"CRV_Português"}</definedName>
    <definedName name="Precision">#REF!</definedName>
    <definedName name="previsaoset05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PRINT_AR01">#REF!</definedName>
    <definedName name="PRINT_AR03">#REF!</definedName>
    <definedName name="PRINT_AR04">#REF!</definedName>
    <definedName name="PRINT_AR05">#REF!</definedName>
    <definedName name="PRINT_AR06">#REF!</definedName>
    <definedName name="PRINT_AR07">#REF!</definedName>
    <definedName name="PRINT_AR08">#REF!</definedName>
    <definedName name="PRINT_AR09">#REF!</definedName>
    <definedName name="PRINT_AR10">#REF!</definedName>
    <definedName name="PRINT_AR11">#REF!</definedName>
    <definedName name="PRINT_AR14">#REF!</definedName>
    <definedName name="Print_Area_MI">"$#REF!.$D$1:$N$36"</definedName>
    <definedName name="Print_Area_MI_8">#REF!</definedName>
    <definedName name="PRINT_TITL01">#REF!</definedName>
    <definedName name="Prod_Elaboração_ton">#REF!</definedName>
    <definedName name="Profit_and_Loss">#REF!</definedName>
    <definedName name="proll">#REF!</definedName>
    <definedName name="PROVISOES">#REF!</definedName>
    <definedName name="Psv">#REF!</definedName>
    <definedName name="PTS">#REF!</definedName>
    <definedName name="PY_Accounts_Receivable">#REF!</definedName>
    <definedName name="PY_Administration">#REF!</definedName>
    <definedName name="PY_Administrative_expenses">#REF!</definedName>
    <definedName name="PY_all_Equity">#REF!</definedName>
    <definedName name="PY_all_Income">#REF!</definedName>
    <definedName name="PY_all_RetEarn">#REF!</definedName>
    <definedName name="PY_Amortisation__depreciation">#REF!</definedName>
    <definedName name="PY_Assets">#REF!</definedName>
    <definedName name="PY_Called_up_share_capital">#REF!</definedName>
    <definedName name="PY_Cash">#REF!</definedName>
    <definedName name="PY_Commitments_in_favour_of_credit_institutions">#REF!</definedName>
    <definedName name="PY_Commitments_in_favour_of_customers">#REF!</definedName>
    <definedName name="PY_Commitments_in_respect_of_securities">#REF!</definedName>
    <definedName name="PY_Commitments_received_from_credit_institutions">#REF!</definedName>
    <definedName name="PY_Common_Equity">#REF!</definedName>
    <definedName name="PY_Control_of_profit_and_loss_account__must_equal_zero">#REF!</definedName>
    <definedName name="PY_Cost_of_Sales">#REF!</definedName>
    <definedName name="PY_Currency_desks">#REF!</definedName>
    <definedName name="PY_Current_Liabilities">#REF!</definedName>
    <definedName name="PY_Depreciation">#REF!</definedName>
    <definedName name="PY_EmprestLP">#REF!</definedName>
    <definedName name="PY_Equity_and_commodity_desks">#REF!</definedName>
    <definedName name="PY_Financing_commitments">#REF!</definedName>
    <definedName name="PY_Gross_Profit">#REF!</definedName>
    <definedName name="PY_Guarantees">#REF!</definedName>
    <definedName name="PY_Guarantees_in_respect_of_securities">#REF!</definedName>
    <definedName name="PY_Guarantees_received_from_credit_institutions">#REF!</definedName>
    <definedName name="PY_Guarantees_to_credit_institutions">#REF!</definedName>
    <definedName name="PY_Inc_Bef_Tax">#REF!</definedName>
    <definedName name="PY_Income_from_associated_undertakings">#REF!</definedName>
    <definedName name="PY_Intangible_Assets">#REF!</definedName>
    <definedName name="PY_Interest_Expense">#REF!</definedName>
    <definedName name="PY_Interest_payable_and_similar_charges">#REF!</definedName>
    <definedName name="PY_Interest_rate_desks">#REF!</definedName>
    <definedName name="PY_Inventory">#REF!</definedName>
    <definedName name="PY_knw_Income">#REF!</definedName>
    <definedName name="PY_knw_RetEarn">#REF!</definedName>
    <definedName name="PY_LIABIL_EQUITY">#REF!</definedName>
    <definedName name="PY_lik_Income">#REF!</definedName>
    <definedName name="PY_lik_RetEarn">#REF!</definedName>
    <definedName name="PY_Loss_on_sale_of_group_undertakings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Non_Interest_Income">#REF!</definedName>
    <definedName name="PY_Operating_Inc">#REF!</definedName>
    <definedName name="PY_Operating_Income">#REF!</definedName>
    <definedName name="PY_Operating_profit">#REF!</definedName>
    <definedName name="PY_Operating_profit_before_provision">#REF!</definedName>
    <definedName name="PY_Other_commitments_given">#REF!</definedName>
    <definedName name="PY_Other_commitments_received">#REF!</definedName>
    <definedName name="PY_Other_Curr_Assets">#REF!</definedName>
    <definedName name="PY_Other_desks">#REF!</definedName>
    <definedName name="PY_Other_Exp">#REF!</definedName>
    <definedName name="PY_Other_LT_Assets">#REF!</definedName>
    <definedName name="PY_Other_LT_Liabilities">#REF!</definedName>
    <definedName name="PY_Others">#REF!</definedName>
    <definedName name="PY_Preferred_Stock">#REF!</definedName>
    <definedName name="PY_Prepayments_and_accrued_income">#REF!</definedName>
    <definedName name="PY_Profit_and_loss_account">#REF!</definedName>
    <definedName name="PY_Profit_on_Ordinary_activities_after_taxes">#REF!</definedName>
    <definedName name="PY_Profit_on_ordinary_activities_before_taxes">#REF!</definedName>
    <definedName name="PY_Profit_on_sale_of_fixed_asset_investments">#REF!</definedName>
    <definedName name="PY_Provisions">#REF!</definedName>
    <definedName name="PY_Provisions_for_liabilities_and_charges">#REF!</definedName>
    <definedName name="PY_QUICK_ASSETS">#REF!</definedName>
    <definedName name="PY_Reevaluation_reserve">#REF!</definedName>
    <definedName name="PY_Reserves">#REF!</definedName>
    <definedName name="PY_Retained_Earnings">#REF!</definedName>
    <definedName name="PY_Securities_acquired_with_an_option_to_repurchase_or_take_back">#REF!</definedName>
    <definedName name="PY_Securities_sold_with_an_option_to_repurchase_or_take_back">#REF!</definedName>
    <definedName name="PY_Selling">#REF!</definedName>
    <definedName name="PY_Share_premium_account">#REF!</definedName>
    <definedName name="PY_Shareholders_Equity">#REF!</definedName>
    <definedName name="PY_Subordinated_debt">#REF!</definedName>
    <definedName name="PY_Tangible_Assets">#REF!</definedName>
    <definedName name="PY_Tangible_Net_Worth">#REF!</definedName>
    <definedName name="PY_taxes">#REF!</definedName>
    <definedName name="PY_tot_knw_Xfoot">#REF!</definedName>
    <definedName name="PY_tot_lik_Xfoot">#REF!</definedName>
    <definedName name="PY_TOTAL_ASSETS">#REF!</definedName>
    <definedName name="PY_TOTAL_COMMITMENTS_RECEIVED">#REF!</definedName>
    <definedName name="PY_TOTAL_CONTINGENT_LIABILITIES">#REF!</definedName>
    <definedName name="PY_TOTAL_CURR_ASSETS">#REF!</definedName>
    <definedName name="PY_TOTAL_DEBT">#REF!</definedName>
    <definedName name="PY_TOTAL_EQUITY">#REF!</definedName>
    <definedName name="PY_Total_trading_activities_results">#REF!</definedName>
    <definedName name="PY_tx_all_Income">#REF!</definedName>
    <definedName name="PY_tx_all_RetEarn">#REF!</definedName>
    <definedName name="PY_tx_knw_Income">#REF!</definedName>
    <definedName name="PY_tx_knw_RetEarn">#REF!</definedName>
    <definedName name="PY_tx_lik_Income">#REF!</definedName>
    <definedName name="PY_tx_lik_RetEarn">#REF!</definedName>
    <definedName name="PY_Working_Capital">#REF!</definedName>
    <definedName name="PY2_Accounts_Receivable">#REF!</definedName>
    <definedName name="PY2_Administration">#REF!</definedName>
    <definedName name="PY2_Administrative_expenses">#REF!</definedName>
    <definedName name="PY2_Amortisation__depreciation">#REF!</definedName>
    <definedName name="PY2_AplicFinanc">#REF!</definedName>
    <definedName name="PY2_Assets">#REF!</definedName>
    <definedName name="PY2_AtivosAltaLiquidez">#REF!</definedName>
    <definedName name="PY2_Caixa">#REF!</definedName>
    <definedName name="PY2_Called_up_share_capital">#REF!</definedName>
    <definedName name="PY2_Cash">#REF!</definedName>
    <definedName name="PY2_Commitments_in_favour_of_credit_institutions">#REF!</definedName>
    <definedName name="PY2_Commitments_in_favour_of_customers">#REF!</definedName>
    <definedName name="PY2_Commitments_in_respect_of_securities">#REF!</definedName>
    <definedName name="PY2_Commitments_received_from_credit_institutions">#REF!</definedName>
    <definedName name="PY2_Common_Equity">#REF!</definedName>
    <definedName name="PY2_ContasReceber">#REF!</definedName>
    <definedName name="PY2_Control_of_profit_and_loss_account__must_equal_zero">#REF!</definedName>
    <definedName name="PY2_Cost_of_Sales">#REF!</definedName>
    <definedName name="PY2_Currency_desks">#REF!</definedName>
    <definedName name="PY2_Current_Liabilities">#REF!</definedName>
    <definedName name="PY2_Depreciation">#REF!</definedName>
    <definedName name="PY2_Dividend_Income">#REF!</definedName>
    <definedName name="PY2_ELP">#REF!</definedName>
    <definedName name="PY2_EmprestLP">#REF!</definedName>
    <definedName name="PY2_Equity_and_commodity_desks">#REF!</definedName>
    <definedName name="PY2_Estoques">#REF!</definedName>
    <definedName name="PY2_Fees_and_commissions_payable">#REF!</definedName>
    <definedName name="PY2_Fees_and_commissions_receivable">#REF!</definedName>
    <definedName name="PY2_Financing_commitments">#REF!</definedName>
    <definedName name="PY2_Gross_Profit">#REF!</definedName>
    <definedName name="PY2_Guarantees">#REF!</definedName>
    <definedName name="PY2_Guarantees_in_respect_of_securities">#REF!</definedName>
    <definedName name="PY2_Guarantees_received_from_credit_institutions">#REF!</definedName>
    <definedName name="PY2_Guarantees_to_credit_institutions">#REF!</definedName>
    <definedName name="PY2_Inc_Bef_Tax">#REF!</definedName>
    <definedName name="PY2_Income_from_associated_undertakings">#REF!</definedName>
    <definedName name="PY2_Intangible_Assets">#REF!</definedName>
    <definedName name="PY2_Intangíveis">#REF!</definedName>
    <definedName name="PY2_Interest_Expense">#REF!</definedName>
    <definedName name="PY2_Interest_payable_and_similar_charges">#REF!</definedName>
    <definedName name="PY2_Interest_rate_desks">#REF!</definedName>
    <definedName name="PY2_Interest_receivable_and_similar_charges">#REF!</definedName>
    <definedName name="PY2_Inventory">#REF!</definedName>
    <definedName name="PY2_LIABIL_EQUITY">#REF!</definedName>
    <definedName name="PY2_Loss_on_sale_of_group_undertakings">#REF!</definedName>
    <definedName name="PY2_LT_Debt">#REF!</definedName>
    <definedName name="PY2_Marketable_Sec">#REF!</definedName>
    <definedName name="PY2_Net_Interest_Income">#REF!</definedName>
    <definedName name="PY2_NET_PROFIT">#REF!</definedName>
    <definedName name="PY2_Net_Revenue">#REF!</definedName>
    <definedName name="PY2_Non_Interest_Income">#REF!</definedName>
    <definedName name="PY2_Operating_Inc">#REF!</definedName>
    <definedName name="PY2_Operating_Income">#REF!</definedName>
    <definedName name="PY2_Operating_profit">#REF!</definedName>
    <definedName name="PY2_Operating_profit_before_provision">#REF!</definedName>
    <definedName name="PY2_Other_commitments_given">#REF!</definedName>
    <definedName name="PY2_Other_commitments_received">#REF!</definedName>
    <definedName name="PY2_Other_Curr_Assets">#REF!</definedName>
    <definedName name="PY2_Other_desks">#REF!</definedName>
    <definedName name="PY2_Other_Exp.">#REF!</definedName>
    <definedName name="PY2_Other_LT_Assets">#REF!</definedName>
    <definedName name="PY2_Other_LT_Liabilities">#REF!</definedName>
    <definedName name="PY2_Other_operating_income">#REF!</definedName>
    <definedName name="PY2_Others">#REF!</definedName>
    <definedName name="PY2_PC">#REF!</definedName>
    <definedName name="PY2_Permanente">#REF!</definedName>
    <definedName name="PY2_PL">#REF!</definedName>
    <definedName name="PY2_Preferred_Stock">#REF!</definedName>
    <definedName name="PY2_Prepayments_and_accrued_income">#REF!</definedName>
    <definedName name="PY2_Profit_and_loss_account">#REF!</definedName>
    <definedName name="PY2_Profit_on_Ordinary_activities_after_taxes">#REF!</definedName>
    <definedName name="PY2_Profit_on_ordinary_activities_before_taxes">#REF!</definedName>
    <definedName name="PY2_Profit_on_sale_of_fixed_asset_investments">#REF!</definedName>
    <definedName name="PY2_Provisions">#REF!</definedName>
    <definedName name="PY2_Provisions_for_liabilities_and_charges">#REF!</definedName>
    <definedName name="PY2_QUICK_ASSETS">#REF!</definedName>
    <definedName name="PY2_Reevaluation_reserve">#REF!</definedName>
    <definedName name="PY2_Reserves">#REF!</definedName>
    <definedName name="PY2_Retained_Earnings">#REF!</definedName>
    <definedName name="PY2_Securities_acquired_with_an_option_to_repurchase_or_take_back">#REF!</definedName>
    <definedName name="PY2_Securities_sold_with_an_option_to_repurchase_or_take_back">#REF!</definedName>
    <definedName name="PY2_Selling">#REF!</definedName>
    <definedName name="PY2_Share_premium_account">#REF!</definedName>
    <definedName name="PY2_Shareholders_Equity">#REF!</definedName>
    <definedName name="PY2_Subordinated_debt">#REF!</definedName>
    <definedName name="PY2_Tangible_Assets">#REF!</definedName>
    <definedName name="PY2_Tangible_Net_Worth">#REF!</definedName>
    <definedName name="PY2_Tangíveis">#REF!</definedName>
    <definedName name="PY2_taxes">#REF!</definedName>
    <definedName name="PY2_TOTAL_ASSETS">#REF!</definedName>
    <definedName name="PY2_TOTAL_COMMITMENTS_RECEIVED">#REF!</definedName>
    <definedName name="PY2_TOTAL_CONTINGENT_LIABILITIES">#REF!</definedName>
    <definedName name="PY2_TOTAL_CURR_ASSETS">#REF!</definedName>
    <definedName name="PY2_TOTAL_DEBT">#REF!</definedName>
    <definedName name="PY2_TOTAL_EQUITY">#REF!</definedName>
    <definedName name="PY2_Total_trading_activities_results">#REF!</definedName>
    <definedName name="PY2_TotalAtivo">#REF!</definedName>
    <definedName name="PY2_TotalAtivoCirculante">#REF!</definedName>
    <definedName name="PY2_TotalPassivo">#REF!</definedName>
    <definedName name="PY2_TotalRLP">#REF!</definedName>
    <definedName name="PY2_Working_Capital">#REF!</definedName>
    <definedName name="PY3_Accruals_and_deferred_income">#REF!</definedName>
    <definedName name="PY3_Administrative_expenses">#REF!</definedName>
    <definedName name="PY3_Amortisation__depreciation">#REF!</definedName>
    <definedName name="PY3_Asset_Management_on_behalf_of_third_parties">#REF!</definedName>
    <definedName name="PY3_Assets">#REF!</definedName>
    <definedName name="PY3_Called_up_share_capital">#REF!</definedName>
    <definedName name="PY3_Cash_and_balances_at_central_banks">#REF!</definedName>
    <definedName name="PY3_Currency_desks">#REF!</definedName>
    <definedName name="PY3_Customer_Accounts">#REF!</definedName>
    <definedName name="PY3_Debt_Securities">#REF!</definedName>
    <definedName name="PY3_Debt_Securities_in_issue">#REF!</definedName>
    <definedName name="PY3_Deposits_by_banks">#REF!</definedName>
    <definedName name="PY3_Dividend_Income">#REF!</definedName>
    <definedName name="PY3_Equity_and_commodity_desks">#REF!</definedName>
    <definedName name="PY3_Equity_Shares">#REF!</definedName>
    <definedName name="PY3_Fees_and_commissions_payable">#REF!</definedName>
    <definedName name="PY3_Fees_and_commissions_receivable">#REF!</definedName>
    <definedName name="PY3_Income_from_associated_undertakings">#REF!</definedName>
    <definedName name="PY3_Intangible_Fixed_Assets">#REF!</definedName>
    <definedName name="PY3_Interest_payable_and_similar_charges">#REF!</definedName>
    <definedName name="PY3_Interest_rate_desks">#REF!</definedName>
    <definedName name="PY3_Loans_and_advances_to_banks">#REF!</definedName>
    <definedName name="PY3_Loans_and_advances_to_customers">#REF!</definedName>
    <definedName name="PY3_Loss_on_sale_of_group_undertakings">#REF!</definedName>
    <definedName name="PY3_Net_Interest_Income">#REF!</definedName>
    <definedName name="PY3_Non_Interest_Income">#REF!</definedName>
    <definedName name="PY3_Operating_Income">#REF!</definedName>
    <definedName name="PY3_Operating_profit">#REF!</definedName>
    <definedName name="PY3_Operating_profit_before_provision">#REF!</definedName>
    <definedName name="PY3_Other_assets">#REF!</definedName>
    <definedName name="PY3_Other_desks">#REF!</definedName>
    <definedName name="PY3_Other_Liabilities">#REF!</definedName>
    <definedName name="PY3_Other_operating_income">#REF!</definedName>
    <definedName name="PY3_Others">#REF!</definedName>
    <definedName name="PY3_Prepayments_and_accrued_income">#REF!</definedName>
    <definedName name="PY3_Profit_and_loss_account">#REF!</definedName>
    <definedName name="PY3_Profit_on_Ordinary_activities_after_taxes">#REF!</definedName>
    <definedName name="PY3_Profit_on_ordinary_activities_before_taxes">#REF!</definedName>
    <definedName name="PY3_Profit_on_sale_of_fixed_asset_investments">#REF!</definedName>
    <definedName name="PY3_Provisions">#REF!</definedName>
    <definedName name="PY3_Provisions_for_liabilities_and_charges">#REF!</definedName>
    <definedName name="PY3_Reevaluation_reserve">#REF!</definedName>
    <definedName name="PY3_Reserves">#REF!</definedName>
    <definedName name="PY3_Share_premium_account">#REF!</definedName>
    <definedName name="PY3_Shareholders_Equity">#REF!</definedName>
    <definedName name="PY3_Subordinated_debt">#REF!</definedName>
    <definedName name="PY3_Tangible_fixed_Assets">#REF!</definedName>
    <definedName name="PY3_taxes">#REF!</definedName>
    <definedName name="PY3_Total__Liabilities">#REF!</definedName>
    <definedName name="PY3_Total_Assets">#REF!</definedName>
    <definedName name="PY3_Total_trading_activities_results">#REF!</definedName>
    <definedName name="PY3_Treasury_bills_and_other_eligible_bills">#REF!</definedName>
    <definedName name="PY4_Accruals_and_deferred_income">#REF!</definedName>
    <definedName name="PY4_Administrative_expenses">#REF!</definedName>
    <definedName name="PY4_Amortisation__depreciation">#REF!</definedName>
    <definedName name="PY4_Asset_Management_on_behalf_of_third_parties">#REF!</definedName>
    <definedName name="PY4_Assets">#REF!</definedName>
    <definedName name="PY4_Called_up_share_capital">#REF!</definedName>
    <definedName name="PY4_Cash_and_balances_at_central_banks">#REF!</definedName>
    <definedName name="PY4_Currency_desks">#REF!</definedName>
    <definedName name="PY4_Customer_Accounts">#REF!</definedName>
    <definedName name="PY4_Debt_Securities">#REF!</definedName>
    <definedName name="PY4_Debt_Securities_in_issue">#REF!</definedName>
    <definedName name="PY4_Deposits_by_banks">#REF!</definedName>
    <definedName name="PY4_Dividend_Income">#REF!</definedName>
    <definedName name="PY4_Equity_and_commodity_desks">#REF!</definedName>
    <definedName name="PY4_Equity_Shares">#REF!</definedName>
    <definedName name="PY4_Fees_and_commissions_payable">#REF!</definedName>
    <definedName name="PY4_Fees_and_commissions_receivable">#REF!</definedName>
    <definedName name="PY4_Income_from_associated_undertakings">#REF!</definedName>
    <definedName name="PY4_Intangible_Fixed_Assets">#REF!</definedName>
    <definedName name="PY4_Interest_payable_and_similar_charges">#REF!</definedName>
    <definedName name="PY4_Interest_rate_desks">#REF!</definedName>
    <definedName name="PY4_Interest_receivable_and_similar_charges">#REF!</definedName>
    <definedName name="PY4_Loans_and_advances_to_banks">#REF!</definedName>
    <definedName name="PY4_Loans_and_advances_to_customers">#REF!</definedName>
    <definedName name="PY4_Loss_on_sale_of_group_undertakings">#REF!</definedName>
    <definedName name="PY4_Net_Interest_Income">#REF!</definedName>
    <definedName name="PY4_Non_Interest_Income">#REF!</definedName>
    <definedName name="PY4_Operating_Income">#REF!</definedName>
    <definedName name="PY4_Operating_profit">#REF!</definedName>
    <definedName name="PY4_Operating_profit_before_provision">#REF!</definedName>
    <definedName name="PY4_Other_assets">#REF!</definedName>
    <definedName name="PY4_Other_desks">#REF!</definedName>
    <definedName name="PY4_Other_Liabilities">#REF!</definedName>
    <definedName name="PY4_Other_operating_income">#REF!</definedName>
    <definedName name="PY4_Others">#REF!</definedName>
    <definedName name="PY4_Prepayments_and_accrued_income">#REF!</definedName>
    <definedName name="PY4_Profit_and_loss_account">#REF!</definedName>
    <definedName name="PY4_Profit_on_Ordinary_activities_after_taxes">#REF!</definedName>
    <definedName name="PY4_Profit_on_ordinary_activities_before_taxes">#REF!</definedName>
    <definedName name="PY4_Profit_on_sale_of_fixed_asset_investments">#REF!</definedName>
    <definedName name="PY4_Provisions">#REF!</definedName>
    <definedName name="PY4_Provisions_for_liabilities_and_charges">#REF!</definedName>
    <definedName name="PY4_Reevaluation_reserve">#REF!</definedName>
    <definedName name="PY4_Reserves">#REF!</definedName>
    <definedName name="PY4_Share_premium_account">#REF!</definedName>
    <definedName name="PY4_Shareholders_Equity">#REF!</definedName>
    <definedName name="PY4_Subordinated_debt">#REF!</definedName>
    <definedName name="PY4_Tangible_fixed_Assets">#REF!</definedName>
    <definedName name="PY4_taxes">#REF!</definedName>
    <definedName name="PY4_Total__Liabilities">#REF!</definedName>
    <definedName name="PY4_Total_Assets">#REF!</definedName>
    <definedName name="PY4_Total_trading_activities_results">#REF!</definedName>
    <definedName name="PY4_Treasury_bills_and_other_eligible_bills">#REF!</definedName>
    <definedName name="PY5_Accruals_and_deferred_income">#REF!</definedName>
    <definedName name="PY5_Administrative_expenses">#REF!</definedName>
    <definedName name="PY5_Amortisation__depreciation">#REF!</definedName>
    <definedName name="PY5_Asset_Management_on_behalf_of_third_parties">#REF!</definedName>
    <definedName name="PY5_Assets">#REF!</definedName>
    <definedName name="PY5_Called_up_share_capital">#REF!</definedName>
    <definedName name="PY5_Cash_and_balances_at_central_banks">#REF!</definedName>
    <definedName name="PY5_Currency_desks">#REF!</definedName>
    <definedName name="PY5_Customer_Accounts">#REF!</definedName>
    <definedName name="PY5_Debt_Securities">#REF!</definedName>
    <definedName name="PY5_Debt_Securities_in_issue">#REF!</definedName>
    <definedName name="PY5_Deposits_by_banks">#REF!</definedName>
    <definedName name="PY5_Dividend_Income">#REF!</definedName>
    <definedName name="PY5_Equity_and_commodity_desks">#REF!</definedName>
    <definedName name="PY5_Equity_Shares">#REF!</definedName>
    <definedName name="PY5_Fees_and_commissions_payable">#REF!</definedName>
    <definedName name="PY5_Fees_and_commissions_receivable">#REF!</definedName>
    <definedName name="PY5_Income_from_associated_undertakings">#REF!</definedName>
    <definedName name="PY5_Intangible_Fixed_Assets">#REF!</definedName>
    <definedName name="PY5_Interest_payable_and_similar_charges">#REF!</definedName>
    <definedName name="PY5_Interest_rate_desks">#REF!</definedName>
    <definedName name="PY5_Interest_receivable_and_similar_charges">#REF!</definedName>
    <definedName name="PY5_Loans_and_advances_to_banks">#REF!</definedName>
    <definedName name="PY5_Loans_and_advances_to_customers">#REF!</definedName>
    <definedName name="PY5_Loss_on_sale_of_group_undertakings">#REF!</definedName>
    <definedName name="PY5_Net_Interest_Income">#REF!</definedName>
    <definedName name="PY5_Non_Interest_Income">#REF!</definedName>
    <definedName name="PY5_Operating_Income">#REF!</definedName>
    <definedName name="PY5_Operating_profit">#REF!</definedName>
    <definedName name="PY5_Operating_profit_before_provision">#REF!</definedName>
    <definedName name="PY5_Other_assets">#REF!</definedName>
    <definedName name="PY5_Other_desks">#REF!</definedName>
    <definedName name="PY5_Other_Liabilities">#REF!</definedName>
    <definedName name="PY5_Other_operating_income">#REF!</definedName>
    <definedName name="PY5_Others">#REF!</definedName>
    <definedName name="PY5_Prepayments_and_accrued_income">#REF!</definedName>
    <definedName name="PY5_Profit_and_loss_account">#REF!</definedName>
    <definedName name="PY5_Profit_on_Ordinary_activities_after_taxes">#REF!</definedName>
    <definedName name="PY5_Profit_on_ordinary_activities_before_taxes">#REF!</definedName>
    <definedName name="PY5_Profit_on_sale_of_fixed_asset_investments">#REF!</definedName>
    <definedName name="PY5_Provisions">#REF!</definedName>
    <definedName name="PY5_Provisions_for_liabilities_and_charges">#REF!</definedName>
    <definedName name="PY5_Reevaluation_reserve">#REF!</definedName>
    <definedName name="PY5_Reserves">#REF!</definedName>
    <definedName name="PY5_Share_premium_account">#REF!</definedName>
    <definedName name="PY5_Shareholders_Equity">#REF!</definedName>
    <definedName name="PY5_Subordinated_debt">#REF!</definedName>
    <definedName name="PY5_Tangible_fixed_Assets">#REF!</definedName>
    <definedName name="PY5_taxes">#REF!</definedName>
    <definedName name="PY5_Total__Liabilities">#REF!</definedName>
    <definedName name="PY5_Total_Assets">#REF!</definedName>
    <definedName name="PY5_Total_trading_activities_results">#REF!</definedName>
    <definedName name="PY5_Treasury_bills_and_other_eligible_bills">#REF!</definedName>
    <definedName name="q" localSheetId="1">#REF!</definedName>
    <definedName name="q" localSheetId="2">#REF!</definedName>
    <definedName name="q">'[15]Analítico Gerencial'!$A$15:$AU$15</definedName>
    <definedName name="Q_refugo">#REF!</definedName>
    <definedName name="qssds">#REF!</definedName>
    <definedName name="Quadro01">#REF!</definedName>
    <definedName name="Quadro01_1">#REF!</definedName>
    <definedName name="Quadro15">"$#REF!.$B$4:$F$10"</definedName>
    <definedName name="Quadro15_14">#REF!</definedName>
    <definedName name="Quadro15_27">#REF!</definedName>
    <definedName name="Quadro15_28">#REF!</definedName>
    <definedName name="Quadro15_8">#REF!</definedName>
    <definedName name="qwdswz">#REF!</definedName>
    <definedName name="R_Factor">#REF!</definedName>
    <definedName name="R_produtividade">#REF!</definedName>
    <definedName name="RARARARARA" hidden="1">{#N/A,#N/A,FALSE,"Aging Summary";#N/A,#N/A,FALSE,"Ratio Analysis";#N/A,#N/A,FALSE,"Test 120 Day Accts";#N/A,#N/A,FALSE,"Tickmarks"}</definedName>
    <definedName name="rd" hidden="1">{#N/A,#N/A,FALSE,"CRV_Português"}</definedName>
    <definedName name="Re">#REF!</definedName>
    <definedName name="Reais98">#REF!</definedName>
    <definedName name="Reais99">#REF!</definedName>
    <definedName name="Real">#REF!</definedName>
    <definedName name="Receitas2">#REF!</definedName>
    <definedName name="RECUPERAR">#REF!</definedName>
    <definedName name="REF">#REF!</definedName>
    <definedName name="Ref_1">#REF!</definedName>
    <definedName name="Ref_10">#REF!</definedName>
    <definedName name="Ref_11">#REF!</definedName>
    <definedName name="Ref_12">#REF!</definedName>
    <definedName name="Ref_13">#REF!</definedName>
    <definedName name="Ref_14">#REF!</definedName>
    <definedName name="Ref_15">#REF!</definedName>
    <definedName name="Ref_16">#REF!</definedName>
    <definedName name="Ref_17">#REF!</definedName>
    <definedName name="Ref_18">#REF!</definedName>
    <definedName name="Ref_19">#REF!</definedName>
    <definedName name="Ref_2">#REF!</definedName>
    <definedName name="Ref_20">#REF!</definedName>
    <definedName name="Ref_21">#REF!</definedName>
    <definedName name="Ref_22">#REF!</definedName>
    <definedName name="Ref_23">#REF!</definedName>
    <definedName name="Ref_24">#REF!</definedName>
    <definedName name="Ref_25">#REF!</definedName>
    <definedName name="Ref_26">#REF!</definedName>
    <definedName name="Ref_27">#REF!</definedName>
    <definedName name="Ref_28">#REF!</definedName>
    <definedName name="Ref_29">#REF!</definedName>
    <definedName name="Ref_3">#REF!</definedName>
    <definedName name="Ref_30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GIAO">#REF!</definedName>
    <definedName name="RENA">"$#REF!.$B$4:$F$10"</definedName>
    <definedName name="RENA_27">#REF!</definedName>
    <definedName name="RENA_28">#REF!</definedName>
    <definedName name="RENDIMENTO">#REF!</definedName>
    <definedName name="Renner">#REF!</definedName>
    <definedName name="Res">#REF!</definedName>
    <definedName name="Res_13">#REF!</definedName>
    <definedName name="Res_6">#REF!</definedName>
    <definedName name="ResA">#REF!</definedName>
    <definedName name="RESCONT">#REF!</definedName>
    <definedName name="Reserva_Capital">#REF!</definedName>
    <definedName name="ReservaLucro">#REF!</definedName>
    <definedName name="resfefesdxc">#REF!</definedName>
    <definedName name="Residual_difference">#REF!</definedName>
    <definedName name="RESU">#REF!</definedName>
    <definedName name="Resul">#REF!</definedName>
    <definedName name="RESULTADO">#REF!</definedName>
    <definedName name="RESULTADO_DAS_ATIVIDADES" localSheetId="1">#REF!</definedName>
    <definedName name="RESULTADO_DAS_ATIVIDADES" localSheetId="2">#REF!</definedName>
    <definedName name="RESULTADO_DAS_ATIVIDADES">'[6]Ativo Passivo DRE'!$G$191</definedName>
    <definedName name="RESULTADO1">#REF!</definedName>
    <definedName name="RESULTADO5">#REF!</definedName>
    <definedName name="RESUMO">#REF!</definedName>
    <definedName name="Resumo_Edificios">#REF!</definedName>
    <definedName name="Resumo_Maqs_Equip.">#REF!</definedName>
    <definedName name="retretrt">#REF!</definedName>
    <definedName name="RGFC___M_CPG_SALDO_POR_FORNECED">#REF!</definedName>
    <definedName name="RP___101">#REF!</definedName>
    <definedName name="RP___101.1.1.">#REF!</definedName>
    <definedName name="RP_110">#REF!</definedName>
    <definedName name="RSQueiroz">#REF!</definedName>
    <definedName name="rt">#REF!</definedName>
    <definedName name="S" hidden="1">{#N/A,#N/A,FALSE,"CRV_Português"}</definedName>
    <definedName name="S_AcctNum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KeyValue">#REF!</definedName>
    <definedName name="S_LSRange1">#REF!</definedName>
    <definedName name="S_LSRange1Balance">#REF!</definedName>
    <definedName name="S_LSRange1Balance1">#REF!</definedName>
    <definedName name="S_LSRange1Balance2">#REF!</definedName>
    <definedName name="S_LSRange1Balance3">#REF!</definedName>
    <definedName name="S_LSRange2">#REF!</definedName>
    <definedName name="S_LSRange2Balance">#REF!</definedName>
    <definedName name="S_LSRange2Balance1">#REF!</definedName>
    <definedName name="S_LSRange2Balance2">#REF!</definedName>
    <definedName name="S_LSRange2Balance3">#REF!</definedName>
    <definedName name="S_produtividade1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Total">#REF!</definedName>
    <definedName name="S_Total1">#REF!</definedName>
    <definedName name="S_Total2">#REF!</definedName>
    <definedName name="S_Total3">#REF!</definedName>
    <definedName name="sa">#REF!</definedName>
    <definedName name="sacwse">#REF!</definedName>
    <definedName name="sadasd">#REF!</definedName>
    <definedName name="sadfadf">#REF!</definedName>
    <definedName name="sadfasdf">#REF!</definedName>
    <definedName name="sadfsadf">#REF!</definedName>
    <definedName name="sadfsd">#REF!</definedName>
    <definedName name="sadfsdafsa">#REF!</definedName>
    <definedName name="sadfsdf">#REF!</definedName>
    <definedName name="sadfsdsa">#REF!</definedName>
    <definedName name="sadfsfd">#REF!</definedName>
    <definedName name="safhngfij" hidden="1">{#N/A,#N/A,FALSE,"CRV_Português"}</definedName>
    <definedName name="SALDOATUAL">#REF!</definedName>
    <definedName name="SAMOEL">#REF!</definedName>
    <definedName name="SANDRO" hidden="1">{#N/A,#N/A,FALSE,"Aging Summary";#N/A,#N/A,FALSE,"Ratio Analysis";#N/A,#N/A,FALSE,"Test 120 Day Accts";#N/A,#N/A,FALSE,"Tickmarks"}</definedName>
    <definedName name="santos" localSheetId="1" hidden="1">{#N/A,#N/A,FALSE,"CRV_Português"}</definedName>
    <definedName name="santos" localSheetId="2" hidden="1">{#N/A,#N/A,FALSE,"CRV_Português"}</definedName>
    <definedName name="santos" hidden="1">{#N/A,#N/A,FALSE,"CRV_Português"}</definedName>
    <definedName name="SAPXIBM">#REF!</definedName>
    <definedName name="scasd" hidden="1">#REF!</definedName>
    <definedName name="sd" hidden="1">{#N/A,#N/A,FALSE,"CRV_Português"}</definedName>
    <definedName name="sdacfwe">#REF!</definedName>
    <definedName name="sdafsadf">#REF!</definedName>
    <definedName name="sdafsdfs">#REF!</definedName>
    <definedName name="sdf">#REF!</definedName>
    <definedName name="sdfdfdsf">#REF!</definedName>
    <definedName name="sdff">#REF!</definedName>
    <definedName name="sdffd">#REF!</definedName>
    <definedName name="sdfffsdfd">#REF!</definedName>
    <definedName name="sdffsdf">#REF!</definedName>
    <definedName name="sdffsdfd">#REF!</definedName>
    <definedName name="sdffsdfsd">#REF!</definedName>
    <definedName name="sdfg">#REF!</definedName>
    <definedName name="sdfsafsa">#REF!</definedName>
    <definedName name="sdfsd">#REF!</definedName>
    <definedName name="sdfsdf">#REF!</definedName>
    <definedName name="se">#REF!</definedName>
    <definedName name="Seleção_Baixas_30062006">#REF!</definedName>
    <definedName name="sept94">#REF!</definedName>
    <definedName name="SERVICO">#REF!</definedName>
    <definedName name="SERVIÇOS">#REF!</definedName>
    <definedName name="set">#REF!</definedName>
    <definedName name="SetTopCost">#REF!</definedName>
    <definedName name="SIG_LngApp" localSheetId="1" hidden="1">#REF!</definedName>
    <definedName name="SIG_LngApp" localSheetId="2" hidden="1">#REF!</definedName>
    <definedName name="SIG_LngApp" hidden="1">[16]SIG_LANGUE!$A$2</definedName>
    <definedName name="SLIPSJUN07" localSheetId="1" hidden="1">{#N/A,#N/A,FALSE,"CRV_Português"}</definedName>
    <definedName name="SLIPSJUN07" localSheetId="2" hidden="1">{#N/A,#N/A,FALSE,"CRV_Português"}</definedName>
    <definedName name="SLIPSJUN07" hidden="1">{#N/A,#N/A,FALSE,"CRV_Português"}</definedName>
    <definedName name="SM_CurrentYearHyplnk">#REF!</definedName>
    <definedName name="SM_PriorYearHyplnk">#REF!</definedName>
    <definedName name="SM_WholeSheet">#REF!</definedName>
    <definedName name="SOFUNGE">#REF!</definedName>
    <definedName name="solver_lin" hidden="1">0</definedName>
    <definedName name="soso" hidden="1">{#N/A,#N/A,FALSE,"CRV_Português"}</definedName>
    <definedName name="spfhiw" hidden="1">25</definedName>
    <definedName name="ss" localSheetId="1">#REF!</definedName>
    <definedName name="ss" localSheetId="2">#REF!</definedName>
    <definedName name="ss" hidden="1">{#N/A,#N/A,FALSE,"CRV_Português"}</definedName>
    <definedName name="SU_D_PI">#REF!</definedName>
    <definedName name="SU_T_PI">#REF!</definedName>
    <definedName name="SummaryCOKnownProtection">#REF!</definedName>
    <definedName name="SummaryCOLikelyProtection">#REF!</definedName>
    <definedName name="SummaryKnownProtection">#REF!</definedName>
    <definedName name="SummaryLikely1Protection">#REF!</definedName>
    <definedName name="SummaryLikely2Protection">#REF!</definedName>
    <definedName name="szxwa">#REF!</definedName>
    <definedName name="TAB">#REF!</definedName>
    <definedName name="TABELA">#REF!</definedName>
    <definedName name="TABELA1">#REF!</definedName>
    <definedName name="TABELA10">#REF!</definedName>
    <definedName name="Tabela3">#REF!</definedName>
    <definedName name="TASA">#REF!</definedName>
    <definedName name="tati" hidden="1">{#N/A,#N/A,FALSE,"CRV_Português"}</definedName>
    <definedName name="Tax_Effect_Income">#REF!</definedName>
    <definedName name="Tax_Effect_Liabs">#REF!</definedName>
    <definedName name="Tax_Effect_RetEarn">#REF!</definedName>
    <definedName name="Tax_Rate">#REF!</definedName>
    <definedName name="TAXAS">#REF!</definedName>
    <definedName name="Telefonica">#REF!</definedName>
    <definedName name="TempTotal">#REF!</definedName>
    <definedName name="TEST0">"$#REF!.$#REF!$#REF!:$#REF!$#REF!"</definedName>
    <definedName name="teste" hidden="1">{#N/A,#N/A,FALSE,"CRV_Português"}</definedName>
    <definedName name="teste2" hidden="1">#REF!</definedName>
    <definedName name="TESTHKEY">"$#REF!.$D$2:$H$2"</definedName>
    <definedName name="TESTKEYS">"$#REF!.$#REF!$#REF!:$#REF!$#REF!"</definedName>
    <definedName name="TESTVKEY">"$#REF!.$A$2:$C$2"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7">#REF!</definedName>
    <definedName name="TextRefCopy58">#REF!</definedName>
    <definedName name="TextRefCopy6">#REF!</definedName>
    <definedName name="TextRefCopy7">#REF!</definedName>
    <definedName name="TextRefCopy71">#REF!</definedName>
    <definedName name="TextRefCopy8">#REF!</definedName>
    <definedName name="TextRefCopy9">#REF!</definedName>
    <definedName name="TextRefCopyRangeCount" hidden="1">4</definedName>
    <definedName name="TFL">#REF!</definedName>
    <definedName name="Threshold">#REF!</definedName>
    <definedName name="Threshold_for_Accumulating">#REF!</definedName>
    <definedName name="Tintas_SAPxIBM">#REF!</definedName>
    <definedName name="title">#REF!</definedName>
    <definedName name="_xlnm.Print_Titles">#REF!</definedName>
    <definedName name="TJLP">#REF!</definedName>
    <definedName name="TJM">#REF!</definedName>
    <definedName name="Tot_knw_Xfoot">#REF!</definedName>
    <definedName name="Tot_lik_Xfoot">#REF!</definedName>
    <definedName name="Tot_lik_Xfoot_ex">#REF!</definedName>
    <definedName name="Tot_lik_Xfoot_ext">#REF!</definedName>
    <definedName name="Total">#REF!</definedName>
    <definedName name="total_de_consumidores1">#REF!</definedName>
    <definedName name="total_de_consumidores1_25" localSheetId="1">#REF!</definedName>
    <definedName name="total_de_consumidores1_25" localSheetId="2">#REF!</definedName>
    <definedName name="total_de_consumidores1_25">'[7]DEZ 2003'!$AE$30</definedName>
    <definedName name="total_de_consumidores2">#REF!</definedName>
    <definedName name="total_de_consumidores2_25" localSheetId="1">#REF!</definedName>
    <definedName name="total_de_consumidores2_25" localSheetId="2">#REF!</definedName>
    <definedName name="total_de_consumidores2_25">'[7]DEZ 2003'!$AE$30</definedName>
    <definedName name="TOTAL_KNOWN">#REF!</definedName>
    <definedName name="TotalCarryOver">#REF!</definedName>
    <definedName name="TotalCurrentYear">#REF!</definedName>
    <definedName name="TotalGeral">#REF!</definedName>
    <definedName name="TotalKnownCheck">#REF!</definedName>
    <definedName name="Tra_Pcld_20070630">#REF!</definedName>
    <definedName name="Tra_Pend_20050131_Ajust_Pcld">#REF!</definedName>
    <definedName name="Tra_Pend_20051231_Ajust">#REF!</definedName>
    <definedName name="Tra_Pend_20070331_Ajust">#REF!</definedName>
    <definedName name="Tra_Pend_20070531_Ajust">#REF!</definedName>
    <definedName name="Tra_Pend_20070630_Ajust">#REF!</definedName>
    <definedName name="Tra_Pend_20070930_Ajust">#REF!</definedName>
    <definedName name="Tra_Pend_20071031_Ajust">#REF!</definedName>
    <definedName name="Tra_Pend_20071231_Ajust">#REF!</definedName>
    <definedName name="Tra_Pend_20071231_TraGer_Ajust">#REF!</definedName>
    <definedName name="Tra_Pend_20080331_TraGer_Ajust">#REF!</definedName>
    <definedName name="Tra_Pend_20080430_TraGer_Ajust">#REF!</definedName>
    <definedName name="Tra_Pend_20080630_TraGer_Ajust">#REF!</definedName>
    <definedName name="Tra_Pend_20080930_TraGer_Ajust">#REF!</definedName>
    <definedName name="Tra_Pend_20081231_TraGer_Ajust">#REF!</definedName>
    <definedName name="Tra_Pend_20090331_TraGer_Ajust">#REF!</definedName>
    <definedName name="Tra_Pend_20090430_TraGer_Ajust">#REF!</definedName>
    <definedName name="Tra_Pend_20090630_TraGer_Ajust">#REF!</definedName>
    <definedName name="Tra_Pend_20090930_TraGer_Ajust">#REF!</definedName>
    <definedName name="Tra_Pend_20091031_TraGer_Ajust">#REF!</definedName>
    <definedName name="Tra_Pend_20091231_TraGer_Ajust">#REF!</definedName>
    <definedName name="Tra_Pend_20100331_TraGer_Ajust">#REF!</definedName>
    <definedName name="Tra_Pend_20100430_TraGer_Ajust">#REF!</definedName>
    <definedName name="Tra_Pend_20100630_TraGer_Ajust">#REF!</definedName>
    <definedName name="Tra_Pend_20100930_TraGer_Ajust">#REF!</definedName>
    <definedName name="Tra_Pend_20101031_TraGer_Ajust">#REF!</definedName>
    <definedName name="Tra_Pend_20110331_TraGer_Ajust">#REF!</definedName>
    <definedName name="Tra_Pend_20110430_TraGer_Ajust">#REF!</definedName>
    <definedName name="Tra_Pend_20110630_TraGer_Ajust">#REF!</definedName>
    <definedName name="Transações">#REF!</definedName>
    <definedName name="TRANSITO">#REF!</definedName>
    <definedName name="Tributos_38">#REF!</definedName>
    <definedName name="TRIMESTRE">#REF!</definedName>
    <definedName name="Trimestre_anterior">#REF!</definedName>
    <definedName name="Trimestre_anterior_1">#REF!</definedName>
    <definedName name="tudo">#REF!</definedName>
    <definedName name="TUPY">#REF!</definedName>
    <definedName name="TUPY_SA">#REF!</definedName>
    <definedName name="U">#REF!</definedName>
    <definedName name="uhuihiu">#REF!</definedName>
    <definedName name="UltDia">#REF!</definedName>
    <definedName name="UltimaLinha">#REF!</definedName>
    <definedName name="UltimaLinhaAnt">#REF!</definedName>
    <definedName name="UltimaLinhaAntGeral">#REF!</definedName>
    <definedName name="UltimaLinhaAtual">#REF!</definedName>
    <definedName name="UltimaLinhaAtualGeral">#REF!</definedName>
    <definedName name="UltimaLinhaBancoCompra">#REF!</definedName>
    <definedName name="UltimaLinhaBancoVenda">#REF!</definedName>
    <definedName name="UltimaLinhaCBLC">#REF!</definedName>
    <definedName name="UltimaLinhaComparaAntAtual">#REF!</definedName>
    <definedName name="UltimaLinhaComparaAtualAnt">#REF!</definedName>
    <definedName name="UltimaLinhaExclusivo">#REF!</definedName>
    <definedName name="UltimaLinhaExclusivoCBLC">#REF!</definedName>
    <definedName name="UM">#REF!</definedName>
    <definedName name="UN_D_PI">#REF!</definedName>
    <definedName name="UN_D_PP">#REF!</definedName>
    <definedName name="UN_T_PI">#REF!</definedName>
    <definedName name="UN_T_PP">#REF!</definedName>
    <definedName name="Usinas">#REF!</definedName>
    <definedName name="Usuário">#REF!</definedName>
    <definedName name="Valores_e_cálculo_para_Grafico_de_US">#REF!</definedName>
    <definedName name="Valores_e_cálculo_para_Grafico_de_US_25" localSheetId="1">#REF!</definedName>
    <definedName name="Valores_e_cálculo_para_Grafico_de_US_25" localSheetId="2">#REF!</definedName>
    <definedName name="Valores_e_cálculo_para_Grafico_de_US_25">'[7]DEZ 2003'!$AC$58</definedName>
    <definedName name="values">#REF!,#REF!,#REF!</definedName>
    <definedName name="Var" hidden="1">{#N/A,#N/A,FALSE,"CRV_Português"}</definedName>
    <definedName name="Variação" localSheetId="1">#REF!</definedName>
    <definedName name="Variação" localSheetId="2">#REF!</definedName>
    <definedName name="Variação">[6]Dados!$C$6</definedName>
    <definedName name="Venda">#REF!</definedName>
    <definedName name="vertical">#REF!</definedName>
    <definedName name="VOLT_MENU">#REF!</definedName>
    <definedName name="Voltar">#REF!</definedName>
    <definedName name="Voltar_para_o_gráfico">#REF!</definedName>
    <definedName name="Voltar_para_o_gráfico_25" localSheetId="1">#REF!</definedName>
    <definedName name="Voltar_para_o_gráfico_25" localSheetId="2">#REF!</definedName>
    <definedName name="Voltar_para_o_gráfico_25">'[7]DEZ 2003'!$B$225</definedName>
    <definedName name="vv">#REF!</definedName>
    <definedName name="vvv">#REF!</definedName>
    <definedName name="W" hidden="1">{#N/A,#N/A,FALSE,"CRV_Português"}</definedName>
    <definedName name="W_Pcld_Cte_Dez09">#REF!</definedName>
    <definedName name="W_Teste">#REF!</definedName>
    <definedName name="wadw">#REF!</definedName>
    <definedName name="wdaw">#REF!</definedName>
    <definedName name="wdfawds">#REF!</definedName>
    <definedName name="wdqwd" hidden="1">4</definedName>
    <definedName name="wdqwdw">#REF!</definedName>
    <definedName name="wdwadw" hidden="1">#REF!</definedName>
    <definedName name="wdwdxs">#REF!</definedName>
    <definedName name="wdww">#REF!</definedName>
    <definedName name="wdwwww">#REF!</definedName>
    <definedName name="wecdwaeca">#REF!</definedName>
    <definedName name="wecwes">#REF!</definedName>
    <definedName name="wedfew">#REF!</definedName>
    <definedName name="wefcawe">#REF!</definedName>
    <definedName name="wefwesc">#REF!</definedName>
    <definedName name="wqd">#REF!</definedName>
    <definedName name="wqdaqwdww" hidden="1">#REF!</definedName>
    <definedName name="wqdcqw">#REF!</definedName>
    <definedName name="wqdqwxs">#REF!</definedName>
    <definedName name="wqdwqd">#REF!</definedName>
    <definedName name="wqdww">#REF!</definedName>
    <definedName name="Wr" hidden="1">{#N/A,#N/A,FALSE,"CRV_Português"}</definedName>
    <definedName name="wrn.Aging._.and._.Trend._.Analysis." hidden="1">{#N/A,#N/A,FALSE,"Aging Summary";#N/A,#N/A,FALSE,"Ratio Analysis";#N/A,#N/A,FALSE,"Test 120 Day Accts";#N/A,#N/A,FALSE,"Tickmarks"}</definedName>
    <definedName name="wrn.conselho.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wrn.conselho.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wrn.conselho._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wrn.conselho.__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wrn.Consolidado." hidden="1">{"Econ Consolidado",#N/A,FALSE,"Econ Consol";"Fluxo de Caixa",#N/A,FALSE,"Fluxo Caixa";"Investimentos",#N/A,FALSE,"Investimentos"}</definedName>
    <definedName name="wrn.CRV._.Variação." localSheetId="1" hidden="1">{#N/A,#N/A,FALSE,"CRV_Português"}</definedName>
    <definedName name="wrn.CRV._.Variação." localSheetId="2" hidden="1">{#N/A,#N/A,FALSE,"CRV_Português"}</definedName>
    <definedName name="wrn.CRV._.Variação." hidden="1">{#N/A,#N/A,FALSE,"CRV_Português"}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GRAFICOS.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wrn.GRAFIOS._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wrn.JOGO_CONSOLIDADO." hidden="1">{#N/A,#N/A,TRUE,"Consolidado";#N/A,#N/A,TRUE,"Laticínios";#N/A,#N/A,TRUE,"Frangos";#N/A,#N/A,TRUE,"Suínos";#N/A,#N/A,TRUE,"Peru";#N/A,#N/A,TRUE,"Carnes";#N/A,#N/A,TRUE,"Suco";#N/A,#N/A,TRUE,"Batata"}</definedName>
    <definedName name="wrn.new">{#N/A,#N/A,FALSE,"Aging Summary";#N/A,#N/A,FALSE,"Ratio Analysis";#N/A,#N/A,FALSE,"Test 120 Day Accts";#N/A,#N/A,FALSE,"Tickmarks"}</definedName>
    <definedName name="wrn.Unidades." hidden="1">{"Rio Branco",#N/A,FALSE,"Rio Branco";"Itajaí",#N/A,FALSE,"Itajaí";"Pinheiro Machado",#N/A,FALSE,"PMachado";"Esteio",#N/A,FALSE,"Esteio"}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w_Conta_112519P">#REF!</definedName>
    <definedName name="wwr" hidden="1">{#N/A,#N/A,FALSE,"CRV_Português"}</definedName>
    <definedName name="wwss">#REF!</definedName>
    <definedName name="X" hidden="1">{#N/A,#N/A,FALSE,"CRV_Português"}</definedName>
    <definedName name="xewwaw">#REF!</definedName>
    <definedName name="XREF_COLUMN_1" hidden="1">#REF!</definedName>
    <definedName name="XREF_COLUMN_10" hidden="1">#REF!</definedName>
    <definedName name="XREF_COLUMN_100" hidden="1">#REF!</definedName>
    <definedName name="XREF_COLUMN_101" hidden="1">#REF!</definedName>
    <definedName name="XREF_COLUMN_102" hidden="1">#REF!</definedName>
    <definedName name="XREF_COLUMN_103" hidden="1">#REF!</definedName>
    <definedName name="XREF_COLUMN_104" hidden="1">#REF!</definedName>
    <definedName name="XREF_COLUMN_105" hidden="1">#REF!</definedName>
    <definedName name="XREF_COLUMN_106" hidden="1">#REF!</definedName>
    <definedName name="XREF_COLUMN_107" hidden="1">#REF!</definedName>
    <definedName name="XREF_COLUMN_108" hidden="1">#REF!</definedName>
    <definedName name="XREF_COLUMN_109" hidden="1">#REF!</definedName>
    <definedName name="XREF_COLUMN_11" hidden="1">#REF!</definedName>
    <definedName name="XREF_COLUMN_110" hidden="1">#REF!</definedName>
    <definedName name="XREF_COLUMN_111" hidden="1">#REF!</definedName>
    <definedName name="XREF_COLUMN_112" hidden="1">#REF!</definedName>
    <definedName name="XREF_COLUMN_113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7" hidden="1">#REF!</definedName>
    <definedName name="XREF_COLUMN_38" hidden="1">#REF!</definedName>
    <definedName name="XREF_COLUMN_39" hidden="1">#REF!</definedName>
    <definedName name="XREF_COLUMN_4" hidden="1">#REF!</definedName>
    <definedName name="XREF_COLUMN_40" hidden="1">#REF!</definedName>
    <definedName name="XREF_COLUMN_41" hidden="1">#REF!</definedName>
    <definedName name="XREF_COLUMN_42" hidden="1">#REF!</definedName>
    <definedName name="XREF_COLUMN_43" hidden="1">#REF!</definedName>
    <definedName name="XREF_COLUMN_44" hidden="1">#REF!</definedName>
    <definedName name="XREF_COLUMN_45" hidden="1">#REF!</definedName>
    <definedName name="XREF_COLUMN_46" hidden="1">#REF!</definedName>
    <definedName name="XREF_COLUMN_47" hidden="1">#REF!</definedName>
    <definedName name="XREF_COLUMN_48" hidden="1">#REF!</definedName>
    <definedName name="XREF_COLUMN_49" hidden="1">#REF!</definedName>
    <definedName name="XREF_COLUMN_5" hidden="1">#REF!</definedName>
    <definedName name="XREF_COLUMN_50" hidden="1">#REF!</definedName>
    <definedName name="XREF_COLUMN_51" hidden="1">#REF!</definedName>
    <definedName name="XREF_COLUMN_52" hidden="1">#REF!</definedName>
    <definedName name="XREF_COLUMN_53" hidden="1">#REF!</definedName>
    <definedName name="XREF_COLUMN_54" hidden="1">#REF!</definedName>
    <definedName name="XREF_COLUMN_55" hidden="1">#REF!</definedName>
    <definedName name="XREF_COLUMN_56" hidden="1">#REF!</definedName>
    <definedName name="XREF_COLUMN_57" hidden="1">#REF!</definedName>
    <definedName name="XREF_COLUMN_58" hidden="1">#REF!</definedName>
    <definedName name="XREF_COLUMN_59" hidden="1">#REF!</definedName>
    <definedName name="XREF_COLUMN_6" hidden="1">#REF!</definedName>
    <definedName name="XREF_COLUMN_60" hidden="1">#REF!</definedName>
    <definedName name="XREF_COLUMN_61" hidden="1">#REF!</definedName>
    <definedName name="XREF_COLUMN_63" hidden="1">#REF!</definedName>
    <definedName name="XREF_COLUMN_64" hidden="1">#REF!</definedName>
    <definedName name="XREF_COLUMN_65" hidden="1">#REF!</definedName>
    <definedName name="XREF_COLUMN_66" hidden="1">#REF!</definedName>
    <definedName name="XREF_COLUMN_67" hidden="1">#REF!</definedName>
    <definedName name="XREF_COLUMN_68" hidden="1">#REF!</definedName>
    <definedName name="XREF_COLUMN_69" hidden="1">#REF!</definedName>
    <definedName name="XREF_COLUMN_7" hidden="1">#REF!</definedName>
    <definedName name="XREF_COLUMN_70" hidden="1">#REF!</definedName>
    <definedName name="XREF_COLUMN_71" hidden="1">#REF!</definedName>
    <definedName name="XREF_COLUMN_72" hidden="1">#REF!</definedName>
    <definedName name="XREF_COLUMN_73" hidden="1">#REF!</definedName>
    <definedName name="XREF_COLUMN_75" hidden="1">#REF!</definedName>
    <definedName name="XREF_COLUMN_76" hidden="1">#REF!</definedName>
    <definedName name="XREF_COLUMN_77" hidden="1">#REF!</definedName>
    <definedName name="XREF_COLUMN_78" hidden="1">#REF!</definedName>
    <definedName name="XREF_COLUMN_79" hidden="1">#REF!</definedName>
    <definedName name="XREF_COLUMN_8" hidden="1">#REF!</definedName>
    <definedName name="XREF_COLUMN_81" hidden="1">#REF!</definedName>
    <definedName name="XREF_COLUMN_83" hidden="1">#REF!</definedName>
    <definedName name="XREF_COLUMN_84" hidden="1">#REF!</definedName>
    <definedName name="XREF_COLUMN_85" hidden="1">#REF!</definedName>
    <definedName name="XREF_COLUMN_86" hidden="1">#REF!</definedName>
    <definedName name="XREF_COLUMN_87" hidden="1">#REF!</definedName>
    <definedName name="XREF_COLUMN_89" hidden="1">#REF!</definedName>
    <definedName name="XREF_COLUMN_9" hidden="1">#REF!</definedName>
    <definedName name="XREF_COLUMN_90" hidden="1">#REF!</definedName>
    <definedName name="XREF_COLUMN_91" hidden="1">#REF!</definedName>
    <definedName name="XREF_COLUMN_92" hidden="1">#REF!</definedName>
    <definedName name="XREF_COLUMN_93" hidden="1">#REF!</definedName>
    <definedName name="XREF_COLUMN_94" hidden="1">#REF!</definedName>
    <definedName name="XREF_COLUMN_95" hidden="1">#REF!</definedName>
    <definedName name="XREF_COLUMN_96" hidden="1">#REF!</definedName>
    <definedName name="XREF_COLUMN_97" hidden="1">#REF!</definedName>
    <definedName name="XREF_COLUMN_98" hidden="1">#REF!</definedName>
    <definedName name="XREF_COLUMN_99" hidden="1">#REF!</definedName>
    <definedName name="XRefActiveRow" hidden="1">#REF!</definedName>
    <definedName name="XRefColumnsCount" hidden="1">5</definedName>
    <definedName name="XRefCopy1" hidden="1">#REF!</definedName>
    <definedName name="XRefCopy10" hidden="1">#REF!</definedName>
    <definedName name="XRefCopy100Row" hidden="1">#REF!</definedName>
    <definedName name="XRefCopy101" hidden="1">#REF!</definedName>
    <definedName name="XRefCopy101Row" hidden="1">#REF!</definedName>
    <definedName name="XRefCopy102" hidden="1">#REF!</definedName>
    <definedName name="XRefCopy102Row" hidden="1">#REF!</definedName>
    <definedName name="XRefCopy103" hidden="1">#REF!</definedName>
    <definedName name="XRefCopy103Row" hidden="1">#REF!</definedName>
    <definedName name="XRefCopy104" hidden="1">#REF!</definedName>
    <definedName name="XRefCopy105" hidden="1">#REF!</definedName>
    <definedName name="XRefCopy106" hidden="1">#REF!</definedName>
    <definedName name="XRefCopy10Row" hidden="1">#REF!</definedName>
    <definedName name="XRefCopy11" hidden="1">#REF!</definedName>
    <definedName name="XRefCopy117" hidden="1">#REF!</definedName>
    <definedName name="XRefCopy118" hidden="1">#REF!</definedName>
    <definedName name="XRefCopy11Row" hidden="1">#REF!</definedName>
    <definedName name="XRefCopy12" hidden="1">#REF!</definedName>
    <definedName name="XRefCopy126" hidden="1">#REF!</definedName>
    <definedName name="XRefCopy127" hidden="1">#REF!</definedName>
    <definedName name="XRefCopy128" hidden="1">#REF!</definedName>
    <definedName name="XRefCopy12Row" hidden="1">#REF!</definedName>
    <definedName name="XRefCopy13" hidden="1">#REF!</definedName>
    <definedName name="XRefCopy137Row" hidden="1">#REF!</definedName>
    <definedName name="XRefCopy138" hidden="1">#REF!</definedName>
    <definedName name="XRefCopy139" hidden="1">#REF!</definedName>
    <definedName name="XRefCopy13Row" hidden="1">#REF!</definedName>
    <definedName name="XRefCopy14" hidden="1">#REF!</definedName>
    <definedName name="XRefCopy140" hidden="1">#REF!</definedName>
    <definedName name="XRefCopy141" hidden="1">#REF!</definedName>
    <definedName name="XRefCopy142" hidden="1">#REF!</definedName>
    <definedName name="XRefCopy14Row" hidden="1">#REF!</definedName>
    <definedName name="XRefCopy15" hidden="1">#REF!</definedName>
    <definedName name="XRefCopy156" hidden="1">#REF!</definedName>
    <definedName name="XRefCopy156Row" hidden="1">#REF!</definedName>
    <definedName name="XRefCopy157" hidden="1">#REF!</definedName>
    <definedName name="XRefCopy158" hidden="1">#REF!</definedName>
    <definedName name="XRefCopy159" hidden="1">#REF!</definedName>
    <definedName name="XRefCopy159Row" hidden="1">#REF!</definedName>
    <definedName name="XRefCopy15Row" hidden="1">#REF!</definedName>
    <definedName name="XRefCopy16" hidden="1">#REF!</definedName>
    <definedName name="XRefCopy160" hidden="1">#REF!</definedName>
    <definedName name="XRefCopy161" hidden="1">#REF!</definedName>
    <definedName name="XRefCopy162" hidden="1">#REF!</definedName>
    <definedName name="XRefCopy163" hidden="1">#REF!</definedName>
    <definedName name="XRefCopy164" hidden="1">#REF!</definedName>
    <definedName name="XRefCopy165" hidden="1">#REF!</definedName>
    <definedName name="XRefCopy166" hidden="1">#REF!</definedName>
    <definedName name="XRefCopy167" hidden="1">#REF!</definedName>
    <definedName name="XRefCopy168" hidden="1">#REF!</definedName>
    <definedName name="XRefCopy169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1" hidden="1">#REF!</definedName>
    <definedName name="XRefCopy193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4" hidden="1">#REF!</definedName>
    <definedName name="XRefCopy205" hidden="1">#REF!</definedName>
    <definedName name="XRefCopy206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0" hidden="1">#REF!</definedName>
    <definedName name="XRefCopy221" hidden="1">#REF!</definedName>
    <definedName name="XRefCopy22Row" hidden="1">#REF!</definedName>
    <definedName name="XRefCopy23" hidden="1">#REF!</definedName>
    <definedName name="XRefCopy233" hidden="1">#REF!</definedName>
    <definedName name="XRefCopy234" hidden="1">#REF!</definedName>
    <definedName name="XRefCopy235" hidden="1">#REF!</definedName>
    <definedName name="XRefCopy23Row" hidden="1">#REF!</definedName>
    <definedName name="XRefCopy24" hidden="1">#REF!</definedName>
    <definedName name="XRefCopy247" hidden="1">#REF!</definedName>
    <definedName name="XRefCopy248" hidden="1">#REF!</definedName>
    <definedName name="XRefCopy24Row" hidden="1">#REF!</definedName>
    <definedName name="XRefCopy251" hidden="1">#REF!</definedName>
    <definedName name="XRefCopy252" hidden="1">#REF!</definedName>
    <definedName name="XRefCopy254" hidden="1">#REF!</definedName>
    <definedName name="XRefCopy255" hidden="1">#REF!</definedName>
    <definedName name="XRefCopy256" hidden="1">#REF!</definedName>
    <definedName name="XRefCopy257" hidden="1">#REF!</definedName>
    <definedName name="XRefCopy25Row" hidden="1">#REF!</definedName>
    <definedName name="XRefCopy26" hidden="1">#REF!</definedName>
    <definedName name="XRefCopy266" hidden="1">#REF!</definedName>
    <definedName name="XRefCopy267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Row" hidden="1">#REF!</definedName>
    <definedName name="XRefCopy68Row" hidden="1">#REF!</definedName>
    <definedName name="XRefCopy69Row" hidden="1">#REF!</definedName>
    <definedName name="XRefCopy6Row" hidden="1">#REF!</definedName>
    <definedName name="XRefCopy7" hidden="1">#REF!</definedName>
    <definedName name="XRefCopy70Row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Row" hidden="1">#REF!</definedName>
    <definedName name="XRefCopy78Row" hidden="1">#REF!</definedName>
    <definedName name="XRefCopy79Row" hidden="1">#REF!</definedName>
    <definedName name="XRefCopy7Row" hidden="1">#REF!</definedName>
    <definedName name="XRefCopy8" hidden="1">#REF!</definedName>
    <definedName name="XRefCopy80Row" hidden="1">#REF!</definedName>
    <definedName name="XRefCopy81" hidden="1">#REF!</definedName>
    <definedName name="XRefCopy81Row" hidden="1">#REF!</definedName>
    <definedName name="XRefCopy82Row" hidden="1">#REF!</definedName>
    <definedName name="XRefCopy83Row" hidden="1">#REF!</definedName>
    <definedName name="XRefCopy84Row" hidden="1">#REF!</definedName>
    <definedName name="XRefCopy85Row" hidden="1">#REF!</definedName>
    <definedName name="XRefCopy86Row" hidden="1">#REF!</definedName>
    <definedName name="XRefCopy87Row" hidden="1">#REF!</definedName>
    <definedName name="XRefCopy88Row" hidden="1">#REF!</definedName>
    <definedName name="XRefCopy89Row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#REF!</definedName>
    <definedName name="XRefCopy92" hidden="1">#REF!</definedName>
    <definedName name="XRefCopy92Row" hidden="1">#REF!</definedName>
    <definedName name="XRefCopy93" hidden="1">#REF!</definedName>
    <definedName name="XRefCopy93Row" hidden="1">#REF!</definedName>
    <definedName name="XRefCopy94" hidden="1">#REF!</definedName>
    <definedName name="XRefCopy94Row" hidden="1">#REF!</definedName>
    <definedName name="XRefCopy95" hidden="1">#REF!</definedName>
    <definedName name="XRefCopy95Row" hidden="1">#REF!</definedName>
    <definedName name="XRefCopy96Row" hidden="1">#REF!</definedName>
    <definedName name="XRefCopy97Row" hidden="1">#REF!</definedName>
    <definedName name="XRefCopy98Row" hidden="1">#REF!</definedName>
    <definedName name="XRefCopy99Row" hidden="1">#REF!</definedName>
    <definedName name="XRefCopy9Row" hidden="1">#REF!</definedName>
    <definedName name="XRefCopyRangeCount" hidden="1">8</definedName>
    <definedName name="XRefPaste1" hidden="1">#REF!</definedName>
    <definedName name="XRefPaste10" hidden="1">#REF!</definedName>
    <definedName name="XRefPaste100" hidden="1">#REF!</definedName>
    <definedName name="XRefPaste100Row" hidden="1">#REF!</definedName>
    <definedName name="XRefPaste101" hidden="1">#REF!</definedName>
    <definedName name="XRefPaste101Row" hidden="1">#REF!</definedName>
    <definedName name="XRefPaste102" hidden="1">#REF!</definedName>
    <definedName name="XRefPaste102Row" hidden="1">#REF!</definedName>
    <definedName name="XRefPaste103" hidden="1">#REF!</definedName>
    <definedName name="XRefPaste103Row" hidden="1">#REF!</definedName>
    <definedName name="XRefPaste104" hidden="1">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Row" hidden="1">#REF!</definedName>
    <definedName name="XRefPaste108Row" hidden="1">#REF!</definedName>
    <definedName name="XRefPaste10Row" hidden="1">#REF!</definedName>
    <definedName name="XRefPaste11" hidden="1">#REF!</definedName>
    <definedName name="XRefPaste111Row" hidden="1">#REF!</definedName>
    <definedName name="XRefPaste112Row" hidden="1">#REF!</definedName>
    <definedName name="XRefPaste115" hidden="1">#REF!</definedName>
    <definedName name="XRefPaste116" hidden="1">#REF!</definedName>
    <definedName name="XRefPaste117" hidden="1">#REF!</definedName>
    <definedName name="XRefPaste117Row" hidden="1">#REF!</definedName>
    <definedName name="XRefPaste118" hidden="1">#REF!</definedName>
    <definedName name="XRefPaste118Row" hidden="1">#REF!</definedName>
    <definedName name="XRefPaste119" hidden="1">#REF!</definedName>
    <definedName name="XRefPaste119Row" hidden="1">#REF!</definedName>
    <definedName name="XRefPaste11Row" hidden="1">#REF!</definedName>
    <definedName name="XRefPaste12" hidden="1">#REF!</definedName>
    <definedName name="XRefPaste120" hidden="1">#REF!</definedName>
    <definedName name="XRefPaste120Row" hidden="1">#REF!</definedName>
    <definedName name="XRefPaste121Row" hidden="1">#REF!</definedName>
    <definedName name="XRefPaste122Row" hidden="1">#REF!</definedName>
    <definedName name="XRefPaste123Row" hidden="1">#REF!</definedName>
    <definedName name="XRefPaste124Row" hidden="1">#REF!</definedName>
    <definedName name="XRefPaste126Row" hidden="1">#REF!</definedName>
    <definedName name="XRefPaste127" hidden="1">#REF!</definedName>
    <definedName name="XRefPaste127Row" hidden="1">#REF!</definedName>
    <definedName name="XRefPaste128" hidden="1">#REF!</definedName>
    <definedName name="XRefPaste128Row" hidden="1">#REF!</definedName>
    <definedName name="XRefPaste129" hidden="1">#REF!</definedName>
    <definedName name="XRefPaste129Row" hidden="1">#REF!</definedName>
    <definedName name="XRefPaste12Row" hidden="1">#REF!</definedName>
    <definedName name="XRefPaste13" hidden="1">#REF!</definedName>
    <definedName name="XRefPaste130" hidden="1">#REF!</definedName>
    <definedName name="XRefPaste130Row" hidden="1">#REF!</definedName>
    <definedName name="XRefPaste131Row" hidden="1">#REF!</definedName>
    <definedName name="XRefPaste132Row" hidden="1">#REF!</definedName>
    <definedName name="XRefPaste133Row" hidden="1">#REF!</definedName>
    <definedName name="XRefPaste134Row" hidden="1">#REF!</definedName>
    <definedName name="XRefPaste135Row" hidden="1">#REF!</definedName>
    <definedName name="XRefPaste136Row" hidden="1">#REF!</definedName>
    <definedName name="XRefPaste137Row" hidden="1">#REF!</definedName>
    <definedName name="XRefPaste138Row" hidden="1">#REF!</definedName>
    <definedName name="XRefPaste139" hidden="1">#REF!</definedName>
    <definedName name="XRefPaste139Row" hidden="1">#REF!</definedName>
    <definedName name="XRefPaste13Row" hidden="1">#REF!</definedName>
    <definedName name="XRefPaste14" hidden="1">#REF!</definedName>
    <definedName name="XRefPaste145" hidden="1">#REF!</definedName>
    <definedName name="XRefPaste146" hidden="1">#REF!</definedName>
    <definedName name="XRefPaste147" hidden="1">#REF!</definedName>
    <definedName name="XRefPaste147Row" hidden="1">#REF!</definedName>
    <definedName name="XRefPaste148" hidden="1">#REF!</definedName>
    <definedName name="XRefPaste14Row" hidden="1">#REF!</definedName>
    <definedName name="XRefPaste15" hidden="1">#REF!</definedName>
    <definedName name="XRefPaste156" hidden="1">#REF!</definedName>
    <definedName name="XRefPaste157" hidden="1">#REF!</definedName>
    <definedName name="XRefPaste158" hidden="1">#REF!</definedName>
    <definedName name="XRefPaste159" hidden="1">#REF!</definedName>
    <definedName name="XRefPaste15Row" hidden="1">#REF!</definedName>
    <definedName name="XRefPaste16" hidden="1">#REF!</definedName>
    <definedName name="XRefPaste160" hidden="1">#REF!</definedName>
    <definedName name="XRefPaste161" hidden="1">#REF!</definedName>
    <definedName name="XRefPaste162" hidden="1">#REF!</definedName>
    <definedName name="XRefPaste163" hidden="1">#REF!</definedName>
    <definedName name="XRefPaste164" hidden="1">#REF!</definedName>
    <definedName name="XRefPaste165" hidden="1">#REF!</definedName>
    <definedName name="XRefPaste16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9" hidden="1">#REF!</definedName>
    <definedName name="XRefPaste18Row" hidden="1">#REF!</definedName>
    <definedName name="XRefPaste19" hidden="1">#REF!</definedName>
    <definedName name="XRefPaste190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0" hidden="1">#REF!</definedName>
    <definedName name="XRefPaste201" hidden="1">#REF!</definedName>
    <definedName name="XRefPaste20Row" hidden="1">#REF!</definedName>
    <definedName name="XRefPaste21" hidden="1">#REF!</definedName>
    <definedName name="XRefPaste214" hidden="1">#REF!</definedName>
    <definedName name="XRefPaste215" hidden="1">#REF!</definedName>
    <definedName name="XRefPaste216" hidden="1">#REF!</definedName>
    <definedName name="XRefPaste21Row" hidden="1">#REF!</definedName>
    <definedName name="XRefPaste22" hidden="1">#REF!</definedName>
    <definedName name="XRefPaste227" hidden="1">#REF!</definedName>
    <definedName name="XRefPaste228" hidden="1">#REF!</definedName>
    <definedName name="XRefPaste229" hidden="1">#REF!</definedName>
    <definedName name="XRefPaste22Row" hidden="1">#REF!</definedName>
    <definedName name="XRefPaste23" hidden="1">#REF!</definedName>
    <definedName name="XRefPaste230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Row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Row" hidden="1">#REF!</definedName>
    <definedName name="XRefPaste47" hidden="1">#REF!</definedName>
    <definedName name="XRefPaste47Row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4Row" hidden="1">#REF!</definedName>
    <definedName name="XRefPaste55" hidden="1">#REF!</definedName>
    <definedName name="XRefPaste55Row" hidden="1">#REF!</definedName>
    <definedName name="XRefPaste56" hidden="1">#REF!</definedName>
    <definedName name="XRefPaste56Row" hidden="1">#REF!</definedName>
    <definedName name="XRefPaste57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hidden="1">#REF!</definedName>
    <definedName name="XRefPaste5Row" hidden="1">#REF!</definedName>
    <definedName name="XRefPaste6" hidden="1">#REF!</definedName>
    <definedName name="XRefPaste60Row" hidden="1">#REF!</definedName>
    <definedName name="XRefPaste61Row" hidden="1">#REF!</definedName>
    <definedName name="XRefPaste62Row" hidden="1">#REF!</definedName>
    <definedName name="XRefPaste63Row" hidden="1">#REF!</definedName>
    <definedName name="XRefPaste64Row" hidden="1">#REF!</definedName>
    <definedName name="XRefPaste65Row" hidden="1">#REF!</definedName>
    <definedName name="XRefPaste66Row" hidden="1">#REF!</definedName>
    <definedName name="XRefPaste67Row" hidden="1">#REF!</definedName>
    <definedName name="XRefPaste68Row" hidden="1">#REF!</definedName>
    <definedName name="XRefPaste69Row" hidden="1">#REF!</definedName>
    <definedName name="XRefPaste6Row" hidden="1">#REF!</definedName>
    <definedName name="XRefPaste7" hidden="1">#REF!</definedName>
    <definedName name="XRefPaste70Row" hidden="1">#REF!</definedName>
    <definedName name="XRefPaste71Row" hidden="1">#REF!</definedName>
    <definedName name="XRefPaste72Row" hidden="1">#REF!</definedName>
    <definedName name="XRefPaste73Row" hidden="1">#REF!</definedName>
    <definedName name="XRefPaste74Row" hidden="1">#REF!</definedName>
    <definedName name="XRefPaste75" hidden="1">#REF!</definedName>
    <definedName name="XRefPaste75Row" hidden="1">#REF!</definedName>
    <definedName name="XRefPaste76Row" hidden="1">#REF!</definedName>
    <definedName name="XRefPaste77Row" hidden="1">#REF!</definedName>
    <definedName name="XRefPaste78Row" hidden="1">#REF!</definedName>
    <definedName name="XRefPaste79" hidden="1">#REF!</definedName>
    <definedName name="XRefPaste79Row" hidden="1">#REF!</definedName>
    <definedName name="XRefPaste7Row" hidden="1">#REF!</definedName>
    <definedName name="XRefPaste8" hidden="1">#REF!</definedName>
    <definedName name="XRefPaste80Row" hidden="1">#REF!</definedName>
    <definedName name="XRefPaste81Row" hidden="1">#REF!</definedName>
    <definedName name="XRefPaste82Row" hidden="1">#REF!</definedName>
    <definedName name="XRefPaste83Row" hidden="1">#REF!</definedName>
    <definedName name="XRefPaste84Row" hidden="1">#REF!</definedName>
    <definedName name="XRefPaste85Row" hidden="1">#REF!</definedName>
    <definedName name="XRefPaste86Row" hidden="1">#REF!</definedName>
    <definedName name="XRefPaste87" hidden="1">#REF!</definedName>
    <definedName name="XRefPaste87Row" hidden="1">#REF!</definedName>
    <definedName name="XRefPaste88" hidden="1">#REF!</definedName>
    <definedName name="XRefPaste88Row" hidden="1">#REF!</definedName>
    <definedName name="XRefPaste89" hidden="1">#REF!</definedName>
    <definedName name="XRefPaste89Row" hidden="1">#REF!</definedName>
    <definedName name="XRefPaste8Row" hidden="1">#REF!</definedName>
    <definedName name="XRefPaste9" hidden="1">#REF!</definedName>
    <definedName name="XRefPaste90" hidden="1">#REF!</definedName>
    <definedName name="XRefPaste90Row" hidden="1">#REF!</definedName>
    <definedName name="XRefPaste91Row" hidden="1">#REF!</definedName>
    <definedName name="XRefPaste92Row" hidden="1">#REF!</definedName>
    <definedName name="XRefPaste93Row" hidden="1">#REF!</definedName>
    <definedName name="XRefPaste94Row" hidden="1">#REF!</definedName>
    <definedName name="XRefPaste94Row1" hidden="1">#REF!</definedName>
    <definedName name="XRefPaste95Row" hidden="1">#REF!</definedName>
    <definedName name="XRefPaste96Row" hidden="1">#REF!</definedName>
    <definedName name="XRefPaste97" hidden="1">#REF!</definedName>
    <definedName name="XRefPaste98" hidden="1">#REF!</definedName>
    <definedName name="XRefPaste99" hidden="1">#REF!</definedName>
    <definedName name="XRefPaste99Row" hidden="1">#REF!</definedName>
    <definedName name="XRefPaste9Row" hidden="1">#REF!</definedName>
    <definedName name="XRefPasteRangeCount" hidden="1">5</definedName>
    <definedName name="xsaa" hidden="1">#REF!</definedName>
    <definedName name="xsasaa">#REF!</definedName>
    <definedName name="xx">#REF!</definedName>
    <definedName name="xxx">#REF!</definedName>
    <definedName name="xxxx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XXXXXX" hidden="1">{#N/A,#N/A,FALSE,"Aging Summary";#N/A,#N/A,FALSE,"Ratio Analysis";#N/A,#N/A,FALSE,"Test 120 Day Accts";#N/A,#N/A,FALSE,"Tickmarks"}</definedName>
    <definedName name="Year" localSheetId="1">#REF!</definedName>
    <definedName name="Year" localSheetId="2">#REF!</definedName>
    <definedName name="Year">'[6]Ativo Passivo DRE'!$E$10</definedName>
    <definedName name="yyyyyyyyy" hidden="1">{#N/A,#N/A,FALSE,"Aging Summary";#N/A,#N/A,FALSE,"Ratio Analysis";#N/A,#N/A,FALSE,"Test 120 Day Accts";#N/A,#N/A,FALSE,"Tickmarks"}</definedName>
    <definedName name="Z">#REF!</definedName>
    <definedName name="Z_1">#REF!</definedName>
    <definedName name="Z_3">#REF!</definedName>
    <definedName name="Z_37D302BA_C0DD_11D7_954A_0080AD864D21_.wvu.PrintArea" localSheetId="1" hidden="1">'DRE anual'!#REF!,'DRE anual'!#REF!,'DRE anual'!$B$3:$D$35</definedName>
    <definedName name="Z_37D302BA_C0DD_11D7_954A_0080AD864D21_.wvu.PrintArea" localSheetId="2" hidden="1">'DRE trimestral'!#REF!,'DRE trimestral'!#REF!,'DRE trimestral'!$B$1:$L$35</definedName>
    <definedName name="Z_37D302BA_C0DD_11D7_954A_0080AD864D21_.wvu.PrintTitles" localSheetId="1" hidden="1">'DRE anual'!#REF!</definedName>
    <definedName name="Z_37D302BA_C0DD_11D7_954A_0080AD864D21_.wvu.PrintTitles" localSheetId="2" hidden="1">'DRE trimestral'!#REF!</definedName>
    <definedName name="Z_37D302BA_C0DD_11D7_954A_0080AD864D21_.wvu.Rows" localSheetId="1" hidden="1">'DRE anual'!#REF!</definedName>
    <definedName name="Z_37D302BA_C0DD_11D7_954A_0080AD864D21_.wvu.Rows" localSheetId="2" hidden="1">'DRE trimestral'!#REF!</definedName>
    <definedName name="Z_4A712964_97F9_11D7_9549_0080AD864D21_.wvu.PrintArea" localSheetId="1" hidden="1">'DRE anual'!#REF!,'DRE anual'!#REF!,'DRE anual'!$B$3:$D$35</definedName>
    <definedName name="Z_4A712964_97F9_11D7_9549_0080AD864D21_.wvu.PrintArea" localSheetId="2" hidden="1">'DRE trimestral'!#REF!,'DRE trimestral'!#REF!,'DRE trimestral'!$B$1:$L$35</definedName>
    <definedName name="Z_4A712964_97F9_11D7_9549_0080AD864D21_.wvu.PrintTitles" localSheetId="1" hidden="1">'DRE anual'!#REF!</definedName>
    <definedName name="Z_4A712964_97F9_11D7_9549_0080AD864D21_.wvu.PrintTitles" localSheetId="2" hidden="1">'DRE trimestral'!#REF!</definedName>
    <definedName name="Z_4A712964_97F9_11D7_9549_0080AD864D21_.wvu.Rows" localSheetId="1" hidden="1">'DRE anual'!#REF!</definedName>
    <definedName name="Z_4A712964_97F9_11D7_9549_0080AD864D21_.wvu.Rows" localSheetId="2" hidden="1">'DRE trimestral'!#REF!</definedName>
    <definedName name="Z_6C68E222_A626_11D7_954A_0080AD864D21_.wvu.PrintArea" localSheetId="1" hidden="1">'DRE anual'!#REF!,'DRE anual'!#REF!,'DRE anual'!$B$3:$D$35</definedName>
    <definedName name="Z_6C68E222_A626_11D7_954A_0080AD864D21_.wvu.PrintArea" localSheetId="2" hidden="1">'DRE trimestral'!#REF!,'DRE trimestral'!#REF!,'DRE trimestral'!$B$1:$L$35</definedName>
    <definedName name="Z_6C68E222_A626_11D7_954A_0080AD864D21_.wvu.PrintTitles" localSheetId="1" hidden="1">'DRE anual'!#REF!</definedName>
    <definedName name="Z_6C68E222_A626_11D7_954A_0080AD864D21_.wvu.PrintTitles" localSheetId="2" hidden="1">'DRE trimestral'!#REF!</definedName>
    <definedName name="Z_6C68E222_A626_11D7_954A_0080AD864D21_.wvu.Rows" localSheetId="1" hidden="1">'DRE anual'!#REF!</definedName>
    <definedName name="Z_6C68E222_A626_11D7_954A_0080AD864D21_.wvu.Rows" localSheetId="2" hidden="1">'DRE trimestral'!#REF!</definedName>
    <definedName name="Z_E644E119_76C6_4C06_BA44_BFA19683CB31_.wvu.Cols" localSheetId="1" hidden="1">'DRE anual'!#REF!,'DRE anual'!#REF!</definedName>
    <definedName name="Z_E644E119_76C6_4C06_BA44_BFA19683CB31_.wvu.Cols" localSheetId="2" hidden="1">'DRE trimestral'!#REF!,'DRE trimestral'!#REF!</definedName>
    <definedName name="Z_E644E119_76C6_4C06_BA44_BFA19683CB31_.wvu.PrintArea" localSheetId="1" hidden="1">'DRE anual'!$A$3:$D$36</definedName>
    <definedName name="Z_E644E119_76C6_4C06_BA44_BFA19683CB31_.wvu.PrintArea" localSheetId="2" hidden="1">'DRE trimestral'!$A$1:$L$36</definedName>
    <definedName name="Z757Z120">#REF!</definedName>
    <definedName name="zaas">#REF!</definedName>
    <definedName name="zxcsad">#REF!</definedName>
    <definedName name="ZZ">#REF!</definedName>
    <definedName name="zzzzzz" hidden="1">{#N/A,#N/A,FALSE,"Aging Summary";#N/A,#N/A,FALSE,"Ratio Analysis";#N/A,#N/A,FALSE,"Test 120 Day Accts";#N/A,#N/A,FALSE,"Tickmarks"}</definedName>
    <definedName name="ZZZZZZZZZZZZZZZZZZZZZ" hidden="1">{#N/A,#N/A,FALSE,"Aging Summary";#N/A,#N/A,FALSE,"Ratio Analysis";#N/A,#N/A,FALSE,"Test 120 Day Accts";#N/A,#N/A,FALSE,"Tickmarks"}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2" l="1"/>
  <c r="C32" i="2"/>
  <c r="C31" i="2"/>
  <c r="C27" i="2"/>
  <c r="C26" i="2"/>
  <c r="C15" i="2"/>
  <c r="C7" i="2"/>
  <c r="C94" i="1"/>
  <c r="C82" i="1"/>
  <c r="C67" i="1"/>
  <c r="C96" i="1" s="1"/>
  <c r="C35" i="1"/>
  <c r="C41" i="1" s="1"/>
  <c r="C19" i="1"/>
  <c r="D32" i="2"/>
  <c r="D27" i="2"/>
  <c r="D15" i="2"/>
  <c r="D7" i="2"/>
  <c r="E7" i="2"/>
  <c r="E15" i="2"/>
  <c r="E27" i="2"/>
  <c r="E32" i="2"/>
  <c r="C43" i="1" l="1"/>
  <c r="C30" i="2"/>
  <c r="C37" i="2"/>
  <c r="D37" i="2"/>
  <c r="D26" i="2"/>
  <c r="D31" i="2" s="1"/>
  <c r="D35" i="2" s="1"/>
  <c r="E26" i="2"/>
  <c r="E31" i="2" s="1"/>
  <c r="E35" i="2" s="1"/>
  <c r="E37" i="2"/>
  <c r="F32" i="2"/>
  <c r="H32" i="2"/>
  <c r="H27" i="2"/>
  <c r="H15" i="2"/>
  <c r="H7" i="2"/>
  <c r="G37" i="3"/>
  <c r="F37" i="3"/>
  <c r="E37" i="3"/>
  <c r="D37" i="3"/>
  <c r="C32" i="3"/>
  <c r="C27" i="3"/>
  <c r="C15" i="3"/>
  <c r="C7" i="3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D41" i="1" s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D94" i="1"/>
  <c r="E82" i="1"/>
  <c r="D82" i="1"/>
  <c r="D67" i="1"/>
  <c r="D19" i="1"/>
  <c r="E94" i="1"/>
  <c r="E67" i="1"/>
  <c r="E41" i="1"/>
  <c r="E19" i="1"/>
  <c r="F67" i="1"/>
  <c r="F94" i="1"/>
  <c r="D96" i="1" l="1"/>
  <c r="F27" i="2"/>
  <c r="F7" i="2"/>
  <c r="G27" i="2"/>
  <c r="F15" i="2"/>
  <c r="G32" i="2"/>
  <c r="G15" i="2"/>
  <c r="H37" i="2"/>
  <c r="G7" i="2"/>
  <c r="H26" i="2"/>
  <c r="H31" i="2" s="1"/>
  <c r="H35" i="2" s="1"/>
  <c r="C37" i="3"/>
  <c r="C26" i="3"/>
  <c r="C31" i="3" s="1"/>
  <c r="C35" i="3" s="1"/>
  <c r="D43" i="1"/>
  <c r="E43" i="1"/>
  <c r="E96" i="1"/>
  <c r="E97" i="1" l="1"/>
  <c r="D97" i="1"/>
  <c r="F37" i="2"/>
  <c r="F26" i="2"/>
  <c r="F31" i="2" s="1"/>
  <c r="F35" i="2" s="1"/>
  <c r="G37" i="2"/>
  <c r="G26" i="2"/>
  <c r="G31" i="2" s="1"/>
  <c r="G35" i="2" s="1"/>
  <c r="F82" i="1" l="1"/>
  <c r="F96" i="1" s="1"/>
  <c r="F41" i="1"/>
  <c r="F19" i="1" l="1"/>
  <c r="F43" i="1" s="1"/>
  <c r="F97" i="1" s="1"/>
  <c r="G94" i="1"/>
  <c r="G82" i="1"/>
  <c r="G67" i="1"/>
  <c r="G41" i="1"/>
  <c r="G19" i="1"/>
  <c r="H94" i="1"/>
  <c r="H82" i="1"/>
  <c r="H67" i="1"/>
  <c r="H41" i="1"/>
  <c r="H19" i="1"/>
  <c r="G96" i="1" l="1"/>
  <c r="H43" i="1"/>
  <c r="G43" i="1"/>
  <c r="H96" i="1"/>
  <c r="H97" i="1" l="1"/>
  <c r="G97" i="1"/>
</calcChain>
</file>

<file path=xl/sharedStrings.xml><?xml version="1.0" encoding="utf-8"?>
<sst xmlns="http://schemas.openxmlformats.org/spreadsheetml/2006/main" count="215" uniqueCount="140">
  <si>
    <t>BALANÇO PATRIMONIAL</t>
  </si>
  <si>
    <t>(Valores expressos em milhares de reais)</t>
  </si>
  <si>
    <t>ATIVO - COPEL DISTRIBUIÇÃO</t>
  </si>
  <si>
    <t>2T26</t>
  </si>
  <si>
    <t>1T26</t>
  </si>
  <si>
    <t>4T25</t>
  </si>
  <si>
    <t>3T25</t>
  </si>
  <si>
    <t>2T25</t>
  </si>
  <si>
    <t>1T25</t>
  </si>
  <si>
    <t>4T24</t>
  </si>
  <si>
    <t>3T24</t>
  </si>
  <si>
    <t>2T24</t>
  </si>
  <si>
    <t>1T24</t>
  </si>
  <si>
    <t>4T23</t>
  </si>
  <si>
    <t>3T23</t>
  </si>
  <si>
    <t>2T23</t>
  </si>
  <si>
    <t>1T23</t>
  </si>
  <si>
    <t>4T22</t>
  </si>
  <si>
    <t>3T22</t>
  </si>
  <si>
    <t>2T22</t>
  </si>
  <si>
    <t>1T22</t>
  </si>
  <si>
    <t>4T21</t>
  </si>
  <si>
    <t>3T21</t>
  </si>
  <si>
    <t>2T21</t>
  </si>
  <si>
    <t>1T21</t>
  </si>
  <si>
    <t>4T20</t>
  </si>
  <si>
    <t>3T20</t>
  </si>
  <si>
    <t>2T20</t>
  </si>
  <si>
    <t>1T20</t>
  </si>
  <si>
    <t>CIRCULANTE</t>
  </si>
  <si>
    <t>Caixa e equivalentes de caixa</t>
  </si>
  <si>
    <t>Títulos e valores mobiliários</t>
  </si>
  <si>
    <t>Cauções e depósitos vinculados</t>
  </si>
  <si>
    <t>Clientes</t>
  </si>
  <si>
    <t>Ativos financeiros setoriais</t>
  </si>
  <si>
    <t>Outros créditos</t>
  </si>
  <si>
    <t>Estoques</t>
  </si>
  <si>
    <t>Imposto de renda e contribuição social</t>
  </si>
  <si>
    <t>Outros tributos a recuperar</t>
  </si>
  <si>
    <t>Despesas antecipadas</t>
  </si>
  <si>
    <t>Partes relacionadas</t>
  </si>
  <si>
    <t>NÃO CIRCULANTE</t>
  </si>
  <si>
    <t>Realizável a Longo Prazo</t>
  </si>
  <si>
    <t xml:space="preserve">Depósitos judiciais </t>
  </si>
  <si>
    <t>Contas a receber vinculadas à concessão</t>
  </si>
  <si>
    <t>Ativos de Concessão</t>
  </si>
  <si>
    <t xml:space="preserve">Outros créditos </t>
  </si>
  <si>
    <t>Imposto de renda e contribuição social diferidos</t>
  </si>
  <si>
    <t>Investimentos</t>
  </si>
  <si>
    <t>Intangível</t>
  </si>
  <si>
    <t>Direito de uso de ativos</t>
  </si>
  <si>
    <t>TOTAL DO ATIVO</t>
  </si>
  <si>
    <t>PASSIVO - COPEL DISTRIBUIÇÃO</t>
  </si>
  <si>
    <t>Obrigações sociais e trabalhistas</t>
  </si>
  <si>
    <t xml:space="preserve">Fornecedores </t>
  </si>
  <si>
    <t>Outras obrigações fiscais</t>
  </si>
  <si>
    <t>Empréstimos e financiamentos</t>
  </si>
  <si>
    <t xml:space="preserve">Debêntures </t>
  </si>
  <si>
    <t>Dividendos a pagar</t>
  </si>
  <si>
    <t xml:space="preserve">Benefícios pós-emprego  </t>
  </si>
  <si>
    <t>Encargos do consumidor a recolher</t>
  </si>
  <si>
    <t>Pesquisa e desenvolvimento e eficiência energética</t>
  </si>
  <si>
    <t>Passivos financeiros setoriais</t>
  </si>
  <si>
    <t>Passivo de arrendamentos</t>
  </si>
  <si>
    <t>Outras contas a pagar</t>
  </si>
  <si>
    <t>PIS e COFINS a restituir para consumidores</t>
  </si>
  <si>
    <t>Provisão para destinação de crédito de PIS e Cofins</t>
  </si>
  <si>
    <t>Benefícios pós-emprego</t>
  </si>
  <si>
    <t>PIS e Cofins a restituir para consumidores</t>
  </si>
  <si>
    <t>Provisões para litígios</t>
  </si>
  <si>
    <t>PATRIMÔNIO LÍQUIDO</t>
  </si>
  <si>
    <t>Atribuível aos acionistas da empresa controladora</t>
  </si>
  <si>
    <t>Capital social</t>
  </si>
  <si>
    <t>AFAC</t>
  </si>
  <si>
    <t>Reservas de capital</t>
  </si>
  <si>
    <t>Ajustes de avaliação patrimonial</t>
  </si>
  <si>
    <t>Reserva legal</t>
  </si>
  <si>
    <t>Reserva de retenção de lucros</t>
  </si>
  <si>
    <t>Dividendo adicional proposto</t>
  </si>
  <si>
    <t>Lucros acumulados</t>
  </si>
  <si>
    <t>TOTAL DO PASSIVO</t>
  </si>
  <si>
    <t>DEMONSTRAÇÃO DO RESULTADO DO EXERCÍCIO - ACUMULADO</t>
  </si>
  <si>
    <t>COPEL DISTRIBUIÇÃO</t>
  </si>
  <si>
    <t>RECEITA OPERACIONAL LÍQUIDA</t>
  </si>
  <si>
    <t xml:space="preserve">Fornecimento de energia elétrica </t>
  </si>
  <si>
    <t>Suprimento de energia elétrica</t>
  </si>
  <si>
    <t>Disponibilidade da rede elétrica</t>
  </si>
  <si>
    <t>Receita de construção</t>
  </si>
  <si>
    <t>Valor justo do ativo indenizável da concessão</t>
  </si>
  <si>
    <t>Resultado de ativos e passivos financeiros setoriais</t>
  </si>
  <si>
    <t>Outras receitas operacionais</t>
  </si>
  <si>
    <t>CUSTOS E DESPESAS OPERACIONAIS</t>
  </si>
  <si>
    <t>Energia elétrica comprada para revenda</t>
  </si>
  <si>
    <t>Encargos de uso da rede elétrica</t>
  </si>
  <si>
    <t>Pessoal e administradores</t>
  </si>
  <si>
    <t xml:space="preserve">Planos previdenciário e assistencial  </t>
  </si>
  <si>
    <t xml:space="preserve">Material  </t>
  </si>
  <si>
    <t xml:space="preserve">Serviços de terceiros </t>
  </si>
  <si>
    <t>Depreciação e amortização</t>
  </si>
  <si>
    <t>Provisões e reversões</t>
  </si>
  <si>
    <t>Custo de construção</t>
  </si>
  <si>
    <t>Outros custos e despesas operacionais</t>
  </si>
  <si>
    <t>LUCRO ANTES DO RESULTADO FINANCEIRO E DOS TRIBUTOS</t>
  </si>
  <si>
    <t>RESULTADO FINANCEIRO</t>
  </si>
  <si>
    <t>Receitas financeiras</t>
  </si>
  <si>
    <t>Despesas financeiras</t>
  </si>
  <si>
    <t>Atualização de provisão para destinação de créditos de PIS e Cofins</t>
  </si>
  <si>
    <t>LUCRO (PREJUÍZO) OPERACIONAL</t>
  </si>
  <si>
    <t xml:space="preserve">IMPOSTO DE RENDA E CONTRIBUIÇÃO SOCIAL </t>
  </si>
  <si>
    <t xml:space="preserve">Imposto de renda e contribuição social  </t>
  </si>
  <si>
    <t xml:space="preserve">Imposto de renda e contribuição social diferidos </t>
  </si>
  <si>
    <t>LUCRO LÍQUIDO DO PERÍODO</t>
  </si>
  <si>
    <t>EBITDA</t>
  </si>
  <si>
    <t>DEMONSTRAÇÃO DO RESULTADO DO EXERCÍCIO - TRIMESTRAL</t>
  </si>
  <si>
    <t>30.06.2026</t>
  </si>
  <si>
    <t>31.03.2026</t>
  </si>
  <si>
    <t>31.12.2025</t>
  </si>
  <si>
    <t>30.09.2025</t>
  </si>
  <si>
    <t>30.06.2025</t>
  </si>
  <si>
    <t>31.03.2025</t>
  </si>
  <si>
    <t>31.12.2024</t>
  </si>
  <si>
    <t>30.09.2024</t>
  </si>
  <si>
    <t>30.06.2024</t>
  </si>
  <si>
    <t>31.03.2024</t>
  </si>
  <si>
    <t>31.12.2023</t>
  </si>
  <si>
    <t>30.09.2023</t>
  </si>
  <si>
    <t>30.06.2023</t>
  </si>
  <si>
    <t>31.03.2023</t>
  </si>
  <si>
    <t>31.12.2022</t>
  </si>
  <si>
    <t>30.09.2022</t>
  </si>
  <si>
    <t>30.06.2022</t>
  </si>
  <si>
    <t>31.03.2022</t>
  </si>
  <si>
    <t>31.12.2021</t>
  </si>
  <si>
    <t>30.09.2021</t>
  </si>
  <si>
    <t>30.06.2021</t>
  </si>
  <si>
    <t>31.03.2021</t>
  </si>
  <si>
    <t>31.12.2020</t>
  </si>
  <si>
    <t>30.09.2020</t>
  </si>
  <si>
    <t>30.06.2020</t>
  </si>
  <si>
    <t>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</si>
</sst>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;\(0\)"/>
    <numFmt numFmtId="165" formatCode="_(* #,##0_);_(* \(#,##0\);_(* &quot;-&quot;_);_(@_)"/>
    <numFmt numFmtId="166" formatCode="#,##0.0000_);[Red]\(#,##0.0000\)"/>
    <numFmt numFmtId="167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55"/>
      </left>
      <right style="thin">
        <color indexed="55"/>
      </right>
      <top style="medium">
        <color indexed="64"/>
      </top>
      <bottom style="thin">
        <color indexed="64"/>
      </bottom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 style="thin">
        <color indexed="55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indexed="64"/>
      </bottom>
      <diagonal/>
    </border>
    <border>
      <left/>
      <right style="thin">
        <color theme="2" tint="-0.24994659260841701"/>
      </right>
      <top style="medium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indexed="55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indexed="55"/>
      </right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 applyProtection="0"/>
    <xf numFmtId="40" fontId="5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38" fontId="2" fillId="0" borderId="0" xfId="0" applyNumberFormat="1" applyFont="1" applyAlignment="1">
      <alignment horizontal="center"/>
    </xf>
    <xf numFmtId="38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3" xfId="0" applyFont="1" applyBorder="1"/>
    <xf numFmtId="165" fontId="1" fillId="0" borderId="0" xfId="0" applyNumberFormat="1" applyFont="1"/>
    <xf numFmtId="165" fontId="1" fillId="0" borderId="0" xfId="0" applyNumberFormat="1" applyFont="1" applyAlignment="1">
      <alignment horizontal="left" indent="1"/>
    </xf>
    <xf numFmtId="165" fontId="1" fillId="0" borderId="4" xfId="0" applyNumberFormat="1" applyFont="1" applyBorder="1"/>
    <xf numFmtId="165" fontId="1" fillId="0" borderId="4" xfId="0" applyNumberFormat="1" applyFont="1" applyBorder="1" applyAlignment="1">
      <alignment horizontal="center"/>
    </xf>
    <xf numFmtId="165" fontId="2" fillId="0" borderId="0" xfId="0" applyNumberFormat="1" applyFont="1"/>
    <xf numFmtId="165" fontId="2" fillId="0" borderId="4" xfId="0" applyNumberFormat="1" applyFont="1" applyBorder="1"/>
    <xf numFmtId="0" fontId="2" fillId="0" borderId="4" xfId="0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left" indent="1"/>
    </xf>
    <xf numFmtId="165" fontId="2" fillId="0" borderId="0" xfId="0" applyNumberFormat="1" applyFont="1" applyAlignment="1">
      <alignment horizontal="right"/>
    </xf>
    <xf numFmtId="165" fontId="2" fillId="0" borderId="5" xfId="0" applyNumberFormat="1" applyFont="1" applyBorder="1"/>
    <xf numFmtId="0" fontId="2" fillId="0" borderId="6" xfId="0" applyFont="1" applyBorder="1" applyAlignment="1">
      <alignment horizontal="centerContinuous"/>
    </xf>
    <xf numFmtId="165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2" fillId="0" borderId="7" xfId="0" applyNumberFormat="1" applyFont="1" applyBorder="1"/>
    <xf numFmtId="9" fontId="2" fillId="0" borderId="0" xfId="1" applyFont="1" applyFill="1" applyBorder="1" applyAlignment="1"/>
    <xf numFmtId="166" fontId="2" fillId="0" borderId="0" xfId="0" applyNumberFormat="1" applyFont="1"/>
    <xf numFmtId="0" fontId="2" fillId="0" borderId="0" xfId="0" applyFont="1" applyAlignment="1">
      <alignment horizontal="centerContinuous"/>
    </xf>
    <xf numFmtId="4" fontId="2" fillId="0" borderId="0" xfId="0" applyNumberFormat="1" applyFont="1"/>
    <xf numFmtId="0" fontId="1" fillId="0" borderId="0" xfId="4" applyFont="1"/>
    <xf numFmtId="0" fontId="2" fillId="0" borderId="0" xfId="4" applyFont="1"/>
    <xf numFmtId="165" fontId="1" fillId="0" borderId="0" xfId="4" applyNumberFormat="1" applyFont="1"/>
    <xf numFmtId="165" fontId="2" fillId="0" borderId="0" xfId="4" applyNumberFormat="1" applyFont="1"/>
    <xf numFmtId="165" fontId="1" fillId="0" borderId="0" xfId="4" applyNumberFormat="1" applyFont="1" applyAlignment="1">
      <alignment horizontal="left" indent="1"/>
    </xf>
    <xf numFmtId="0" fontId="2" fillId="0" borderId="0" xfId="4" applyFont="1" applyAlignment="1">
      <alignment horizontal="center"/>
    </xf>
    <xf numFmtId="38" fontId="2" fillId="0" borderId="0" xfId="4" applyNumberFormat="1" applyFont="1" applyAlignment="1">
      <alignment horizontal="centerContinuous"/>
    </xf>
    <xf numFmtId="38" fontId="4" fillId="0" borderId="0" xfId="4" applyNumberFormat="1" applyFont="1" applyAlignment="1">
      <alignment horizontal="centerContinuous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right" vertical="center"/>
    </xf>
    <xf numFmtId="0" fontId="2" fillId="0" borderId="8" xfId="4" applyFont="1" applyBorder="1"/>
    <xf numFmtId="0" fontId="1" fillId="0" borderId="7" xfId="4" applyFont="1" applyBorder="1"/>
    <xf numFmtId="164" fontId="2" fillId="0" borderId="9" xfId="4" applyNumberFormat="1" applyFont="1" applyBorder="1" applyAlignment="1">
      <alignment horizontal="right"/>
    </xf>
    <xf numFmtId="0" fontId="2" fillId="0" borderId="10" xfId="4" applyFont="1" applyBorder="1" applyAlignment="1">
      <alignment horizontal="center"/>
    </xf>
    <xf numFmtId="165" fontId="1" fillId="0" borderId="11" xfId="4" applyNumberFormat="1" applyFont="1" applyBorder="1"/>
    <xf numFmtId="165" fontId="2" fillId="0" borderId="11" xfId="4" applyNumberFormat="1" applyFont="1" applyBorder="1"/>
    <xf numFmtId="38" fontId="4" fillId="0" borderId="0" xfId="0" applyNumberFormat="1" applyFont="1" applyAlignment="1">
      <alignment horizontal="center"/>
    </xf>
    <xf numFmtId="164" fontId="2" fillId="0" borderId="9" xfId="5" applyNumberFormat="1" applyFont="1" applyBorder="1" applyAlignment="1">
      <alignment horizontal="right"/>
    </xf>
    <xf numFmtId="3" fontId="0" fillId="0" borderId="0" xfId="0" applyNumberFormat="1"/>
    <xf numFmtId="165" fontId="2" fillId="0" borderId="6" xfId="0" applyNumberFormat="1" applyFont="1" applyBorder="1" applyAlignment="1">
      <alignment horizontal="centerContinuous"/>
    </xf>
    <xf numFmtId="165" fontId="2" fillId="0" borderId="12" xfId="4" applyNumberFormat="1" applyFont="1" applyBorder="1" applyAlignment="1">
      <alignment horizontal="left" indent="1"/>
    </xf>
    <xf numFmtId="165" fontId="2" fillId="0" borderId="13" xfId="4" applyNumberFormat="1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/>
    <xf numFmtId="0" fontId="2" fillId="0" borderId="15" xfId="0" applyFont="1" applyBorder="1"/>
    <xf numFmtId="164" fontId="2" fillId="0" borderId="14" xfId="5" applyNumberFormat="1" applyFont="1" applyBorder="1" applyAlignment="1">
      <alignment horizontal="left" vertical="center"/>
    </xf>
    <xf numFmtId="164" fontId="2" fillId="0" borderId="9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</cellXfs>
  <cellStyles count="8">
    <cellStyle name="Normal" xfId="0" builtinId="0"/>
    <cellStyle name="Normal 10" xfId="3" xr:uid="{00000000-0005-0000-0000-000001000000}"/>
    <cellStyle name="Normal 102" xfId="6" xr:uid="{D5F335B2-3B9E-4F38-8027-A138ED8DED9A}"/>
    <cellStyle name="Normal 2" xfId="4" xr:uid="{00000000-0005-0000-0000-000002000000}"/>
    <cellStyle name="Normal 2 2" xfId="5" xr:uid="{4B7F1D79-2745-4006-9AB5-FBB26A22DA8A}"/>
    <cellStyle name="Porcentagem 2 2" xfId="1" xr:uid="{00000000-0005-0000-0000-000003000000}"/>
    <cellStyle name="Vírgula 10" xfId="7" xr:uid="{233EF350-16DF-4125-8990-9B92E03782D6}"/>
    <cellStyle name="Vírgula 10 3" xfId="2" xr:uid="{00000000-0005-0000-0000-000004000000}"/>
  </cellStyles>
  <dxfs count="12"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color rgb="FFFF0000"/>
      </font>
      <fill>
        <patternFill>
          <bgColor rgb="FFFFFF00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Sgectt\ALZIRO\Alz\Fechamento%20Contabil\04-Dez\Publica&#231;&#227;o\TRA-Quadros-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pel0.sharepoint.com/sites/arquivosparasite/Documentos%20Compartilhados/Planilhas%20interativas/Subsidi&#225;rias/20241T_Base_DIS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pel0.sharepoint.com/Users/c048583/AppData/Local/Temp/978198ad-876d-4663-8aad-e5c7e4af971b_Balan&#231;os.zip.71b/Balan&#231;os/2024/Balan&#231;o%20HOL_Mar%202024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Fs_Consolidacao\Balan&#231;os\2016\06%20Junho%202016\DFs_Consolidacao\Balan&#231;os\2014\12%20Dezembro%202014\Balan&#231;o%20Dezembro%202014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pel0.sharepoint.com/Meus%20documentos/Notas%20Explicativas/2000/Notas%20Explicativas%20-%20Quadros%20Definitiv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+BALAN&#199;O%20PATRIMONIAL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Fs_Consolidacao\Balan&#231;os\2017\03%20Mar&#231;o%202017\Balan&#231;o%20Dezembro%202017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cin\DAD7\CSAMAN\corpo\excel\MODEL\sc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pel0.sharepoint.com/WINDOWS/TEMP/Documents%20and%20Settings/C025309/Meus%20documentos/Dina/Dina/Dina/Dina/ITR/Encerramento%20exerc&#237;cio%202002/4&#186;%20Trim%202002/Notas%20Explicativas%20-%20Quadros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169814\balan&#231;o%202005\AMARELINHO\RELAT&#211;RIO%20DEZ%202005%20CONSOLID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nts%20and%20Settings\c041442\Meus%20documentos\SETEMBRO%202005\RELAT&#211;RIO%20SET%202005%20CONSOLIDAD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pel0.sharepoint.com/WINDOWS/TEMP/c.notes.data/Documents%20and%20Settings/c041442/Meus%20documentos/SETEMBRO%202005/RELAT&#211;RIO%20SET%202005%20CONSOLIDAD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~1\c025330\CONFIG~1\Temp\c.notes.data\C&#243;pia%20de%20RELAT&#211;RIO%20CONTABIL%20MAR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~1\c016498\CONFIG~1\Temp\c.notes.data\DOCUME~1\C025309\CONFIG~1\Temp\c.notes.data\Documents%20and%20Settings\c041442\Meus%20documentos\DEZEMBRO-2003\RELAT&#211;RIOS_CF_SI\RELAT&#211;RIO%20DEZ_2003%20CONSOLIDAD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pel0.sharepoint.com/Meus%20documentos/Notas%20Explicativas/2001/Notas%20Explicativas%20-%20Quadros%20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CTD_EQGEC\EQGEC%202003\Controle%20CVA\CVA%20-%20Eu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_1_TxDepreciação"/>
      <sheetName val="Fornecedores"/>
      <sheetName val="4-AC -Concessionárias"/>
      <sheetName val="5-AC-Sv.para terceiros"/>
      <sheetName val="6-AC-SV. em Curso"/>
      <sheetName val="7-AeP-Imp.e C.Sociais"/>
      <sheetName val="8-RLP-Pessoas Ligadas"/>
      <sheetName val="9-RLP-Outros"/>
      <sheetName val="9.1-Cauções"/>
      <sheetName val="10-AP-Investimentos"/>
      <sheetName val="11-AP-Imobilizado"/>
      <sheetName val="11.1-TxDepreciação"/>
      <sheetName val="12-Empr_Cia"/>
      <sheetName val="12.1-STN"/>
      <sheetName val="12.2-Composição Empréstimos"/>
      <sheetName val="12.3-Variação Moedas"/>
      <sheetName val="12.4-Vencimentos"/>
      <sheetName val="12.5-Mutações"/>
      <sheetName val="13-PC-Fornecedores"/>
      <sheetName val="14-PC-Taxas"/>
      <sheetName val="15-PC-Outras contas pg"/>
      <sheetName val="16-ELP-Contingências"/>
      <sheetName val="18-Receitas"/>
      <sheetName val="19-Deduções"/>
      <sheetName val="20-Despesas Oper."/>
      <sheetName val="21-Pessoal (2)"/>
      <sheetName val="21-Pessoal"/>
      <sheetName val="22-ProSaúde"/>
      <sheetName val="23-Outros(Custos.Desp.)Oper."/>
      <sheetName val="22-Desp.Financeiro"/>
      <sheetName val="23-Não Oper"/>
      <sheetName val="24-Seguros"/>
      <sheetName val="25-Diretoria"/>
      <sheetName val="25-Diretoria (no jornal-erro03)"/>
      <sheetName val="7-AC-Outros Créditos(Ñ VAI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nha"/>
      <sheetName val="Planilhas"/>
      <sheetName val="Base Datas"/>
      <sheetName val="Menu"/>
      <sheetName val="dados"/>
      <sheetName val="Sumário"/>
      <sheetName val="Check_listDF"/>
      <sheetName val="Analítico Gerencial"/>
      <sheetName val="Analítico Publicação"/>
      <sheetName val="Balanço Gerencial (SIS)"/>
      <sheetName val="Balanço Publicação (SIS)"/>
      <sheetName val="Balanço Gerencial"/>
      <sheetName val="Balanço Publicação"/>
      <sheetName val="DRAbrangente"/>
      <sheetName val="DMPL"/>
      <sheetName val="DFC publicação ITR"/>
      <sheetName val="DFC publicação"/>
      <sheetName val="DFC detalhada"/>
      <sheetName val="Mut por rubrica"/>
      <sheetName val="Base de Dados NE"/>
      <sheetName val="DVA"/>
      <sheetName val="Base DVA Patrimônio"/>
      <sheetName val="DVA Multas e Juros Fiscais"/>
      <sheetName val="check list DVA"/>
      <sheetName val="Reapresentação"/>
      <sheetName val="DVA ITR Pessoal"/>
      <sheetName val="Novas normas"/>
      <sheetName val="Caixa e Equiv."/>
      <sheetName val="Tit. e Val. Mobiliários"/>
      <sheetName val="TVM - Copel Dis"/>
      <sheetName val="Clientes"/>
      <sheetName val="Clientes Dis "/>
      <sheetName val="PECLD"/>
      <sheetName val="NE_PECLD"/>
      <sheetName val="Impactos_Publicações"/>
      <sheetName val="Ativos e Pass. Financ. Dez."/>
      <sheetName val="NE Ativos e Passivos Dez."/>
      <sheetName val="Mut. ativos_passivos set."/>
      <sheetName val="NE Mut. ativos_passivos set."/>
      <sheetName val="Ativos de concessão"/>
      <sheetName val="Mut.Ativos.Contrato"/>
      <sheetName val="capitaliz emp"/>
      <sheetName val="Mut. Invest. Cons."/>
      <sheetName val="Ctas.Rec.Concessão (Dis)"/>
      <sheetName val="Mut.Ctas.Rec.Vinc.Concessão"/>
      <sheetName val="Outros Créditos"/>
      <sheetName val="IR e CS"/>
      <sheetName val="Mut.IR CS Diferido Cons."/>
      <sheetName val="NE Mutação IR CSLL"/>
      <sheetName val="IR Realização"/>
      <sheetName val="NE IR Realização"/>
      <sheetName val="Outros Tributos"/>
      <sheetName val="ICMS na BC"/>
      <sheetName val="PERT"/>
      <sheetName val="Conciliação IR e CS"/>
      <sheetName val="NE Conciliação IR e CS"/>
      <sheetName val="Desp. antecipada"/>
      <sheetName val="Partes Relacion"/>
      <sheetName val="Dep.Judiciais"/>
      <sheetName val="Mutação intangível (Dis)"/>
      <sheetName val="Mut.Intangível"/>
      <sheetName val="Obrig.Soc.Trabalhistas"/>
      <sheetName val="Fornecedores"/>
      <sheetName val="Empréstimos "/>
      <sheetName val="NE Empréstimos"/>
      <sheetName val="Empréstimos descrição"/>
      <sheetName val="Composição Empr"/>
      <sheetName val="NE Composição Empréstimo"/>
      <sheetName val="Mutação Empréstimo Consol."/>
      <sheetName val="NE Mutação Empréstimo"/>
      <sheetName val="Vencimentos"/>
      <sheetName val="NE Vencimentos"/>
      <sheetName val="Covenants Empréstimos"/>
      <sheetName val="Ne Covenants Empréstimos"/>
      <sheetName val="Debêntures "/>
      <sheetName val="NE Debêntures"/>
      <sheetName val="Vencimentos Deb."/>
      <sheetName val="NE Vencimento Deb."/>
      <sheetName val="Mutação Debêntures"/>
      <sheetName val="NE Mutação Debêntures"/>
      <sheetName val="Covenants Debêntures"/>
      <sheetName val="NE Covenants Debêntures"/>
      <sheetName val="Material SIs"/>
      <sheetName val="Benef. Pós Emprego - Passivo"/>
      <sheetName val="Benef. Pós Emprego - Result."/>
      <sheetName val="Mutação Benf. Pós Emprego"/>
      <sheetName val="NE Benf. Pós Emprego"/>
      <sheetName val="DFP - Premissas"/>
      <sheetName val="DFP-Expectativa vida"/>
      <sheetName val="DFP-Avaliação Atuarial"/>
      <sheetName val="DFP-Mov. passivo atuarial"/>
      <sheetName val="DFP-Mov. ativo atuarial"/>
      <sheetName val="DFP-Custos Estimados"/>
      <sheetName val="DFP -An. Sens. Ben. pós emprego"/>
      <sheetName val="DFP-Fluxo proj.pgtos"/>
      <sheetName val="DFP-Alocação de Ativos "/>
      <sheetName val="DFP-Limites alocação de ati"/>
      <sheetName val="Encargos Cons."/>
      <sheetName val="P&amp;D-PEE"/>
      <sheetName val="Mut. P&amp;D e PEE NOVO"/>
      <sheetName val="NE_P&amp;D-PEE"/>
      <sheetName val="Direito de uso"/>
      <sheetName val="Direito de Uso - Arrendamentos"/>
      <sheetName val="Mutação Arrend."/>
      <sheetName val="Arrendamentos"/>
      <sheetName val="Vctos. Arrend."/>
      <sheetName val="NE Vctos. Arrend."/>
      <sheetName val="Direito PisCofins CPC06"/>
      <sheetName val="PISCOFINS"/>
      <sheetName val="Direito CPC06"/>
      <sheetName val="28.3 Inflação"/>
      <sheetName val="Compromissos Arrend."/>
      <sheetName val="NE Compromissos Arrend."/>
      <sheetName val="Outras Contas a Pagar"/>
      <sheetName val="Mut. Litígios Consol."/>
      <sheetName val="NE Litígios"/>
      <sheetName val="Contingências - Possíveis"/>
      <sheetName val="NE Passivo Contingente"/>
      <sheetName val="Detalh. ações_novo (2)"/>
      <sheetName val="Capital social"/>
      <sheetName val="Mutação A.A.P. "/>
      <sheetName val="Distribuição dividendos"/>
      <sheetName val="Lucro por ação"/>
      <sheetName val="Receita classes (2)"/>
      <sheetName val="Receita e deduções"/>
      <sheetName val="Receita classes"/>
      <sheetName val="Receita classes (3)"/>
      <sheetName val="Outras receitas - Aluguel"/>
      <sheetName val="Aluguéis não canceláveis"/>
      <sheetName val="Encargos do consumidor"/>
      <sheetName val="Encargos CDE"/>
      <sheetName val="Custos Desp Cons."/>
      <sheetName val="Energia"/>
      <sheetName val="Encargos Rede"/>
      <sheetName val="Planilha1"/>
      <sheetName val="Pessoal"/>
      <sheetName val="Serv.Terc."/>
      <sheetName val="Provisões e Reversões"/>
      <sheetName val="Custo Construção - NGs"/>
      <sheetName val="Outros Custos e Desp."/>
      <sheetName val="Custo_Desp - Aluguel"/>
      <sheetName val="Res. Financeiro"/>
      <sheetName val="Vlr Justo e Categ Instr Financ"/>
      <sheetName val="Risco de Crédito"/>
      <sheetName val="Base Forn Risco de Liquidez"/>
      <sheetName val="Risco Liquidez"/>
      <sheetName val="An. Sensib. Moeda Estrangeira"/>
      <sheetName val="An. Sensib. Tx Juros"/>
      <sheetName val="risco concessão"/>
      <sheetName val="Metas DIS"/>
      <sheetName val="ITR-EBITDA"/>
      <sheetName val="Endividamento"/>
      <sheetName val="Partes relacionadas"/>
      <sheetName val="Compromissos"/>
      <sheetName val="Seguros"/>
      <sheetName val="NE Seguro"/>
      <sheetName val="TRANS NÃO CAIXA"/>
      <sheetName val="MEMBROS GOV"/>
      <sheetName val="ORÇAMENTO"/>
      <sheetName val="Ativos e passivos - vrs justos"/>
      <sheetName val="Base DVA_CustosObras"/>
      <sheetName val="Composicao Capital"/>
      <sheetName val="DF Ind Ativo"/>
      <sheetName val="DF Ind Passivo"/>
      <sheetName val="DF Ind Resultado Periodo"/>
      <sheetName val="DF Ind Fluxo de Caixa"/>
      <sheetName val="DF Ind Valor Adicionado"/>
      <sheetName val="DF Ind Resultado Abrangente"/>
      <sheetName val="DF Ind DMPL Ultimo"/>
      <sheetName val="DF Ind DMPL Penultimo"/>
      <sheetName val="GOVERNANÇA"/>
      <sheetName val="DESEMPENHO"/>
      <sheetName val="Gráfico_Lucro"/>
      <sheetName val="Projetos_PeD"/>
      <sheetName val="Projetos_PEE"/>
      <sheetName val="Mercado"/>
      <sheetName val="TARIFA"/>
      <sheetName val="Bandeira tarifária"/>
      <sheetName val="Gráfico_Investimento"/>
      <sheetName val="Investimento linhas"/>
      <sheetName val="Gestão perdas"/>
      <sheetName val="Gráfico_FluxodeCaixa"/>
      <sheetName val="Gráfico_Endividamento"/>
      <sheetName val="6.9 Inadimplência"/>
      <sheetName val="Qualidade de fornec"/>
      <sheetName val="Quadro_Ativo"/>
      <sheetName val="Quadro_Passivo"/>
      <sheetName val="Gráfico_Cascata_EBITDA"/>
      <sheetName val="Gráfico_Ebitda"/>
      <sheetName val="Cliente R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redondamentos"/>
      <sheetName val="PL Portal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E (Movimento)"/>
      <sheetName val="DRA (Movimento)"/>
      <sheetName val="DRAbrangente"/>
      <sheetName val="DMPL"/>
      <sheetName val="Base DFC Contr."/>
      <sheetName val="Base DFC Consol."/>
      <sheetName val="DFC"/>
      <sheetName val="Base DVA"/>
      <sheetName val="DVA"/>
      <sheetName val="Particip Controladas"/>
      <sheetName val="Part Cont Cjto"/>
      <sheetName val="Part Coligadas"/>
      <sheetName val="Part. consórcios"/>
      <sheetName val="Concessões HOL"/>
      <sheetName val="Concessões GER"/>
      <sheetName val="Concessões TRA"/>
      <sheetName val="Reapresentação"/>
      <sheetName val="Caixa e Equiv."/>
      <sheetName val="Tit. e Val. Mobiliários"/>
      <sheetName val="Clientes"/>
      <sheetName val="PECLD"/>
      <sheetName val="Mut. ativos_passivos set."/>
      <sheetName val="Ctas.Rec.Vinc.Concessão"/>
      <sheetName val="Ctas.Rec.Concessão (Dis)"/>
      <sheetName val="Ctas.Rec.Concessão (Gás)"/>
      <sheetName val="Ctas.Rec.Concessão (GeT)"/>
      <sheetName val="Mut.Ctas. Rec. Vinc.Indeniz."/>
      <sheetName val="Ativos de contrato"/>
      <sheetName val="Ativos de contrato (Dis)"/>
      <sheetName val="Ativos de contrato (Gás)"/>
      <sheetName val="Ativos de contrato (GeT)"/>
      <sheetName val="Ativo contrato (TRA)"/>
      <sheetName val="Outros Créditos"/>
      <sheetName val="Mut.IR CS Diferido Contr."/>
      <sheetName val="Mut.IR CS Diferido Cons."/>
      <sheetName val="IR Realização"/>
      <sheetName val="Outros Tributos"/>
      <sheetName val="Ação DIS."/>
      <sheetName val="Conciliação IR e CS"/>
      <sheetName val="Desp. antecipada"/>
      <sheetName val="Dep.Judiciais"/>
      <sheetName val="Mut. Invest. Contr."/>
      <sheetName val="Mut. Invest. Cons."/>
      <sheetName val="DFs Controladas"/>
      <sheetName val="Não Controladores"/>
      <sheetName val="DFs Contr. Conjunto"/>
      <sheetName val="DFs Coligadas"/>
      <sheetName val="Imob. classe de ativos"/>
      <sheetName val="Mut. Imobilizado"/>
      <sheetName val="Consórcios"/>
      <sheetName val="Valor em uso"/>
      <sheetName val="Impairment"/>
      <sheetName val="Impairment (DFP)"/>
      <sheetName val="DFP - Tx. Deprec."/>
      <sheetName val="Intangível"/>
      <sheetName val="Mutação intangível (Dis)"/>
      <sheetName val="Mutação intangível (Ger)"/>
      <sheetName val="Mutação intangível (Gás)"/>
      <sheetName val="Mutação intangível (Outros)"/>
      <sheetName val="Obrig.Soc.Trabalhistas"/>
      <sheetName val="Fornecedores"/>
      <sheetName val="Empréstimos "/>
      <sheetName val="Vencimentos"/>
      <sheetName val="Mutação Empréstimo Consol."/>
      <sheetName val="Covenants Empréstimos"/>
      <sheetName val="Debêntures "/>
      <sheetName val="Vencimentos Deb."/>
      <sheetName val="Mutação Debêntures"/>
      <sheetName val="Mutação Debêntures DFP"/>
      <sheetName val="Covenants Debêntures"/>
      <sheetName val="Benef. Pós Emprego - Passivo"/>
      <sheetName val="Benef. Pós Emprego - Result."/>
      <sheetName val="Mutação Benf. Pós Emprego"/>
      <sheetName val="Encargos Cons."/>
      <sheetName val="P&amp;D-PEE"/>
      <sheetName val="Mut. P&amp;D e PEE"/>
      <sheetName val="UBP"/>
      <sheetName val="Mutação UBP"/>
      <sheetName val="DFP-UBP vr nominal"/>
      <sheetName val="Direito de uso"/>
      <sheetName val="Mutação Arrend."/>
      <sheetName val="Vctos. Arrend."/>
      <sheetName val="PIS COFINS"/>
      <sheetName val="Impacto inflação"/>
      <sheetName val="Compromissos Arrend."/>
      <sheetName val="Aluguéis não canceláveis"/>
      <sheetName val="Outras Contas a Pagar"/>
      <sheetName val="Mut. Litígios Contr."/>
      <sheetName val="Mut. Litígios Consol."/>
      <sheetName val="Capital liquido"/>
      <sheetName val="Capital por ações"/>
      <sheetName val="Mutação A.A.P. "/>
      <sheetName val="DFP - Dividendos"/>
      <sheetName val="Lucro por ação"/>
      <sheetName val="Receita e deduções"/>
      <sheetName val="Receita classes"/>
      <sheetName val="Outras receitas - Aluguel"/>
      <sheetName val="Encargos do consumidor"/>
      <sheetName val="Encargos Cons. Resoluções DIS"/>
      <sheetName val="Custos Desp Contr."/>
      <sheetName val="Custos Desp Cons."/>
      <sheetName val="Energia"/>
      <sheetName val="Pessoal"/>
      <sheetName val="Serv.Terc."/>
      <sheetName val="Provisões e Reversões"/>
      <sheetName val="Custo Construção - NGs"/>
      <sheetName val="Outros Custos e Desp."/>
      <sheetName val="Res. Financeiro"/>
      <sheetName val="BP Segmento Ano corrente"/>
      <sheetName val="DRE Segmento Ano corrente"/>
      <sheetName val="DRE Segmento ano anterior"/>
      <sheetName val="Adições Segmento"/>
      <sheetName val="Vlr Justo e Categ Instr Financ"/>
      <sheetName val="Risco de Crédito"/>
      <sheetName val="Base Forn Risco de Liquidez"/>
      <sheetName val="Risco Liquidez"/>
      <sheetName val="An. Sensib. Moeda Estrangeira"/>
      <sheetName val="An. Sensib. Tx Juros"/>
      <sheetName val="Risco DIS"/>
      <sheetName val="Metas DIS"/>
      <sheetName val="Val. nocionais"/>
      <sheetName val="Vlr Justo COM"/>
      <sheetName val="Vlr Justo COM - An. Sensib"/>
      <sheetName val="DFP-Ger. Capital"/>
      <sheetName val="Endividamento"/>
      <sheetName val="Partes Relacion"/>
      <sheetName val="Transações"/>
      <sheetName val="Avais"/>
      <sheetName val="Compromissos"/>
      <sheetName val="Seguros"/>
      <sheetName val="NE Op. Descontin."/>
      <sheetName val="ITR-EBITDA "/>
      <sheetName val="Encargos Rede"/>
      <sheetName val="BP HOL"/>
      <sheetName val="DRE HOL"/>
      <sheetName val="DRA HOL"/>
      <sheetName val="DFC HOL"/>
      <sheetName val="Related Parties"/>
      <sheetName val="Investments"/>
      <sheetName val="Dividends"/>
      <sheetName val="Reserve for risks"/>
      <sheetName val="Restrictions"/>
      <sheetName val="Liquidez"/>
      <sheetName val="Composição Empr"/>
      <sheetName val="Ativos e Pass. Financ. Set."/>
      <sheetName val="An. Sensib (Derivativo)"/>
      <sheetName val="DFP - Dividendos e JSCP"/>
      <sheetName val="Avais segu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DES"/>
      <sheetName val="Balanço ITR"/>
      <sheetName val="DRE ITR"/>
      <sheetName val="DRE ITR (Mov. Trimestre)-Contr"/>
      <sheetName val="DRE ITR (Mov. Trimestre)"/>
      <sheetName val="DRE (Movimento)"/>
      <sheetName val="DRA (Movimento)"/>
      <sheetName val="Check Comp. Impostos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Abrangente"/>
      <sheetName val="DMPL"/>
      <sheetName val="Base DVA"/>
      <sheetName val="DVA"/>
      <sheetName val="Caixa e Equiv."/>
      <sheetName val="Tit. e Val. Mobiliários"/>
      <sheetName val="Valores aplicados"/>
      <sheetName val="Cauções e Dep. Vinc."/>
      <sheetName val="Clientes"/>
      <sheetName val="PCLD"/>
      <sheetName val="Mutação CRC"/>
      <sheetName val="CRC Vencimentos"/>
      <sheetName val="Mutação ativos setoriais"/>
      <sheetName val="Ativos Financ. Setoriais"/>
      <sheetName val="Mut.Ctas.Rec.Vinc.Concessão"/>
      <sheetName val="Compromissos Transmissão"/>
      <sheetName val="Mut.Ctas. Rec. Vinc. Prorrog."/>
      <sheetName val="Outros Créditos"/>
      <sheetName val="Estoques"/>
      <sheetName val="IR e CS"/>
      <sheetName val="Mut.IR CS Diferido Contr."/>
      <sheetName val="Mut.IR CS Diferido Cons."/>
      <sheetName val="Outros Tributos"/>
      <sheetName val="Conciliação IR e CS"/>
      <sheetName val="Créd.Partes Relacion"/>
      <sheetName val="Dep.Judiciais"/>
      <sheetName val="Direito aut.  S. Bento "/>
      <sheetName val="Ativos e passivos S. Bento"/>
      <sheetName val="Mut. Invest. Contr. 2014"/>
      <sheetName val="Mutação Invest.2013"/>
      <sheetName val="Mut. Invest. Cons.2014"/>
      <sheetName val="Mut. Invest. Cons.2013"/>
      <sheetName val="Controladas"/>
      <sheetName val="DFs Controladas"/>
      <sheetName val="Controladas em conjunto"/>
      <sheetName val="DFs Contr. Conjunto"/>
      <sheetName val="Coligadas"/>
      <sheetName val="DFs Coligadas"/>
      <sheetName val="Imobilizado por empresa"/>
      <sheetName val="Imob. classe de ativos"/>
      <sheetName val="Mutações imobilizado"/>
      <sheetName val="DFP - Mut. Imob  classe ativos"/>
      <sheetName val="DFP - Tx. Deprec."/>
      <sheetName val="Intangível 2014"/>
      <sheetName val="Intangível 2013"/>
      <sheetName val="Mutação intangível"/>
      <sheetName val="Obrig.Soc.Trabalhistas"/>
      <sheetName val="Fornecedores"/>
      <sheetName val="Contratos Energia"/>
      <sheetName val="Empr_Cons"/>
      <sheetName val="Empr_Contr"/>
      <sheetName val="STN"/>
      <sheetName val="Bco.Brasil"/>
      <sheetName val="Eletrobras"/>
      <sheetName val="Finep"/>
      <sheetName val="BNDES "/>
      <sheetName val="Bco. Brasil - BNDES"/>
      <sheetName val="Composição Empr"/>
      <sheetName val="Vencimentos"/>
      <sheetName val="Mutação Empréstimo Consol."/>
      <sheetName val="Debêntures"/>
      <sheetName val="Mutação Debêntures"/>
      <sheetName val="Benef. Pós Emprego - Passivo"/>
      <sheetName val="Benef. Pós Emprego - Result."/>
      <sheetName val="Mutação Benf. Pós Emprego"/>
      <sheetName val="DFP - Premissas"/>
      <sheetName val="DFP - Nº part."/>
      <sheetName val="DFP-Expectativa vida"/>
      <sheetName val="DFP-Avaliação Atuarial"/>
      <sheetName val="DFP-Mov. passivo atuarial"/>
      <sheetName val="DFP-Mov. ativo atuarial"/>
      <sheetName val="DFP-Custos Estimados"/>
      <sheetName val="DFP -An. Sens. Ben. pós emprego"/>
      <sheetName val="DFP-Fluxo proj.pgtos"/>
      <sheetName val="DFP-Alocação de Ativos"/>
      <sheetName val="DFP-Limites alocação de ativos"/>
      <sheetName val="DFP-TVM Previd.BD_Copel"/>
      <sheetName val="Encargos Cons."/>
      <sheetName val="P&amp;D-PEE"/>
      <sheetName val="Mut. P&amp;D e PEE"/>
      <sheetName val="UBP"/>
      <sheetName val="DFP-UBP vr nominal"/>
      <sheetName val="Mutação UBP"/>
      <sheetName val="Outras Contas a Pagar"/>
      <sheetName val="Mut. Litígios Consol. 2014"/>
      <sheetName val="Mut. Litígios Consol. 2013"/>
      <sheetName val="Mut. Litígios Contr. 2014"/>
      <sheetName val="Mut. Litígios Contr. 2013"/>
      <sheetName val="Contingências - Possíveis"/>
      <sheetName val="Capital"/>
      <sheetName val="Vlr. mercado"/>
      <sheetName val="Mutação A.A.P. "/>
      <sheetName val="DFP - Dividendos e JSCP"/>
      <sheetName val="Lucro por ação"/>
      <sheetName val="Não Controladores"/>
      <sheetName val="Receita e deduções"/>
      <sheetName val="Fornecimento"/>
      <sheetName val="Suprimento"/>
      <sheetName val="Uso Rede"/>
      <sheetName val="Outras receitas"/>
      <sheetName val="Outras receitas - Aluguel"/>
      <sheetName val="Encargos do consumidor"/>
      <sheetName val="Custos Desp Acum."/>
      <sheetName val="Custos Desp Contr. Acum."/>
      <sheetName val="Energia"/>
      <sheetName val="Encargos Rede"/>
      <sheetName val="Pessoal"/>
      <sheetName val="Serv.Terc."/>
      <sheetName val="Provisões e Reversões"/>
      <sheetName val="Custo Construção - NGs"/>
      <sheetName val="Outros Custos e Desp."/>
      <sheetName val="Custo_Desp - Aluguel"/>
      <sheetName val="Res. Financeiro"/>
      <sheetName val="BP DRE Segmento"/>
      <sheetName val="BP DRE Segmento (2013)"/>
      <sheetName val="Vlr Justo e Categ Instr Financ"/>
      <sheetName val="Mutação Nivel 3"/>
      <sheetName val="Risco de Crédito"/>
      <sheetName val="Risco Liquidez"/>
      <sheetName val="An. Sensib. Moeda Estrangeira"/>
      <sheetName val="An. Sensib. Tx Juros"/>
      <sheetName val="An. Sensib. Derivativos"/>
      <sheetName val="Venc. Concessões"/>
      <sheetName val="Endividamento"/>
      <sheetName val="Transações"/>
      <sheetName val="Avais"/>
      <sheetName val="Seguros"/>
      <sheetName val="ITR-EBITDA"/>
      <sheetName val="DFP-ORÇAMENTO"/>
      <sheetName val="BExRepository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IR"/>
      <sheetName val="Usinas1"/>
      <sheetName val="Aplicações2"/>
      <sheetName val="Consumidores3"/>
      <sheetName val="Consumidores4e5"/>
      <sheetName val="Outros RLP6"/>
      <sheetName val="Investimentos7"/>
      <sheetName val="Investimentos8"/>
      <sheetName val="Imobilizado9e10"/>
      <sheetName val="Imobilizado11"/>
      <sheetName val="Imobilizado12"/>
      <sheetName val="Empréstimos13"/>
      <sheetName val="Empréstimos14"/>
      <sheetName val="Empréstimos15"/>
      <sheetName val="Empréstimos16"/>
      <sheetName val="Empréstimos17"/>
      <sheetName val="Empréstimos18"/>
      <sheetName val="Fornecedores19"/>
      <sheetName val="Taxas20"/>
      <sheetName val="Tributos21"/>
      <sheetName val="Imposto22"/>
      <sheetName val="Imposto23"/>
      <sheetName val="Outras24"/>
      <sheetName val="Obrigações25"/>
      <sheetName val="Patrimônio26"/>
      <sheetName val="Patrimônio27"/>
      <sheetName val="Patrimônio28"/>
      <sheetName val="Juros29"/>
      <sheetName val="Receitas30"/>
      <sheetName val="Receitas31"/>
      <sheetName val="Pessoal32"/>
      <sheetName val="Pessoal Rita"/>
      <sheetName val="Energia33"/>
      <sheetName val="Despesas34"/>
      <sheetName val="Financeiro35e36"/>
      <sheetName val="Não Oper37"/>
      <sheetName val="Previdência38"/>
      <sheetName val="Previdência39"/>
      <sheetName val="Previdência40"/>
      <sheetName val="Transações41"/>
      <sheetName val="Reconciliação42"/>
      <sheetName val="Macroatividades43e44"/>
      <sheetName val="Macroatividades45"/>
      <sheetName val="Macroatividades46"/>
      <sheetName val="Variação47"/>
      <sheetName val="Seguros48"/>
      <sheetName val="Reclassificações49"/>
      <sheetName val="Refis50"/>
      <sheetName val="Assina"/>
      <sheetName val="Ativ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+BALANÇO PATRIMONIAL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VM (ITR)"/>
      <sheetName val="BNDES"/>
      <sheetName val="DRE ITR (Mov. Trimestre)-Contr"/>
      <sheetName val="DRE ITR (Mov. Trimestre)"/>
      <sheetName val="Balanço ITR"/>
      <sheetName val="DRE ITR"/>
      <sheetName val="DRE (Movimento)"/>
      <sheetName val="DRA (Movimento)"/>
      <sheetName val="CVM (DFP)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Abrangente"/>
      <sheetName val="DMPL"/>
      <sheetName val="DVA"/>
      <sheetName val="Base DVA"/>
      <sheetName val="Participações"/>
      <sheetName val="Part. consórcios"/>
      <sheetName val="Concessões ger. e part. soc."/>
      <sheetName val="Concessões tra"/>
      <sheetName val="Compagás"/>
      <sheetName val="Reclassificações"/>
      <sheetName val="Novas normas"/>
      <sheetName val="Caixa e Equiv."/>
      <sheetName val="Tit. e Val. Mobiliários"/>
      <sheetName val="Clientes"/>
      <sheetName val="PECLD"/>
      <sheetName val="Mut.CRC"/>
      <sheetName val="CRC Vencimentos"/>
      <sheetName val="Ativos e Pass. Financ. Set."/>
      <sheetName val="Mut. ativos_passivos set."/>
      <sheetName val="Mut. ativos_passivos set (2016)"/>
      <sheetName val="Ctas.Rec.Vinc.Concessão"/>
      <sheetName val="Mut.Ctas.Rec.Concessão (Dis)"/>
      <sheetName val="Mut.Ctas.Rec.Concessão (GeT)"/>
      <sheetName val="Mut.Ctas.Rec.Concessão (Gás)"/>
      <sheetName val="Mut.Ctas. Rec. Vinc.Indeniz."/>
      <sheetName val="Outros Créditos"/>
      <sheetName val="IR e CS"/>
      <sheetName val="Mut.IR CS Diferido Contr."/>
      <sheetName val="Mut.IR CS Diferido Cons."/>
      <sheetName val="IR Realização"/>
      <sheetName val="Outros Tributos"/>
      <sheetName val="Pert"/>
      <sheetName val="Conciliação IR e CS"/>
      <sheetName val="Desp. antecipada"/>
      <sheetName val="GSF-DFP"/>
      <sheetName val="Mutação GSF"/>
      <sheetName val="Partes Relacion"/>
      <sheetName val="Mútuo"/>
      <sheetName val="Outros Invest. Temp."/>
      <sheetName val="Dep.Judiciais"/>
      <sheetName val="Mut. Invest. Contr."/>
      <sheetName val="Mut. Invest. Contr. (2016)"/>
      <sheetName val="Mut. Invest. Cons."/>
      <sheetName val="Mut. Invest. Cons. (2016)"/>
      <sheetName val="DFs Controladas"/>
      <sheetName val="Não Controladores"/>
      <sheetName val="DFs Contr. Conjunto"/>
      <sheetName val="DFs Contr. Conjunto (2016)"/>
      <sheetName val="DFs Coligadas"/>
      <sheetName val="Imob. classe de ativos"/>
      <sheetName val="Mut. Imobilizado"/>
      <sheetName val="Mut. Imobilizado (2016)"/>
      <sheetName val="DFP - Tx. Deprec."/>
      <sheetName val="Consórcios"/>
      <sheetName val="Impairment"/>
      <sheetName val="Intangível"/>
      <sheetName val="Mutação intangível (Dis)"/>
      <sheetName val="Mutação intangível (Ger)"/>
      <sheetName val="Mutação intangível (Gás)"/>
      <sheetName val="Mutação intangível (Outros)"/>
      <sheetName val="Obrig.Soc.Trabalhistas"/>
      <sheetName val="Fornecedores"/>
      <sheetName val="Empréstimos"/>
      <sheetName val="Emprést. texto"/>
      <sheetName val="Composição Empr"/>
      <sheetName val="Vencimentos"/>
      <sheetName val="Mutação Empréstimo Consol."/>
      <sheetName val="Covenants Empréstimos"/>
      <sheetName val="Debêntures"/>
      <sheetName val="Vencimentos Deb."/>
      <sheetName val="Mutação Debêntures"/>
      <sheetName val="Covenants Debêntures"/>
      <sheetName val="Benef. Pós Emprego - Passivo"/>
      <sheetName val="Benef. Pós Emprego - Result."/>
      <sheetName val="Mutação Benf. Pós Emprego"/>
      <sheetName val="Encargos Cons."/>
      <sheetName val="P&amp;D-PEE"/>
      <sheetName val="Mut. P&amp;D e PEE"/>
      <sheetName val="UBP"/>
      <sheetName val="DFP-UBP vr nominal"/>
      <sheetName val="Mutação UBP"/>
      <sheetName val="Outras Contas a Pagar"/>
      <sheetName val="Mut. Litígios Consol."/>
      <sheetName val="Mut. Litígios Consol. (2016)"/>
      <sheetName val="Mut. Litígios Contr."/>
      <sheetName val="Mut. Litígios Contr. (2016)"/>
      <sheetName val="Contingências - Possíveis"/>
      <sheetName val="Capital"/>
      <sheetName val="Mutação A.A.P. "/>
      <sheetName val="DFP - Dividendos e JSCP"/>
      <sheetName val="Lucro por ação"/>
      <sheetName val="Receita e deduções"/>
      <sheetName val="Fornecimento"/>
      <sheetName val="Suprimento"/>
      <sheetName val="Uso Rede"/>
      <sheetName val="Outras receitas"/>
      <sheetName val="Receita e deduções (2)"/>
      <sheetName val="Outras receitas - Aluguel"/>
      <sheetName val="Aluguéis não canceláveis"/>
      <sheetName val="Encargos do consumidor"/>
      <sheetName val="Custos Desp Acum."/>
      <sheetName val="Custos Desp Contr. Acum."/>
      <sheetName val="Custos Desp Trim."/>
      <sheetName val="Custos Desp Contr. Trim."/>
      <sheetName val="Energia"/>
      <sheetName val="Pessoal"/>
      <sheetName val="Serv.Terc."/>
      <sheetName val="Provisões e Reversões"/>
      <sheetName val="Custo Construção - NGs"/>
      <sheetName val="Outros Custos e Desp."/>
      <sheetName val="Custo_Desp - Aluguel"/>
      <sheetName val="Aluguéis não canceláveis (2)"/>
      <sheetName val="Res. Financeiro"/>
      <sheetName val="BP Segmento"/>
      <sheetName val="DRE Segmento "/>
      <sheetName val="DRE Segmento (2016)"/>
      <sheetName val="Adições Segmento"/>
      <sheetName val="Vlr Justo e Categ Instr Financ"/>
      <sheetName val="Risco de Crédito"/>
      <sheetName val="Risco Liquidez"/>
      <sheetName val="An. Sensib. Moeda Estrangeira"/>
      <sheetName val="An. Sensib. Tx Juros"/>
      <sheetName val="Risco concessões"/>
      <sheetName val="Metas DIS"/>
      <sheetName val="DFP-Ger. Capital"/>
      <sheetName val="Endividamento"/>
      <sheetName val="Transações"/>
      <sheetName val="Avais"/>
      <sheetName val="Avais seguros"/>
      <sheetName val="Compromissos"/>
      <sheetName val="Seguros"/>
      <sheetName val="Evento subsequente"/>
      <sheetName val="ITR-EBITDA"/>
      <sheetName val="Material SIs"/>
      <sheetName val="Encargos Rede"/>
      <sheetName val="Contratos Energia"/>
      <sheetName val="Compromissos Transmissão"/>
      <sheetName val="Mutação CRC"/>
      <sheetName val="BExRepositor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G_LANGUE"/>
      <sheetName val="Orça 2002"/>
      <sheetName val="VALIDAÇÃO"/>
      <sheetName val="base"/>
      <sheetName val="DEMONSTRAÇÃO_DE_RESULTADOS"/>
      <sheetName val="Macro1"/>
      <sheetName val="dre_acum_mensal"/>
      <sheetName val="Orça_2002"/>
      <sheetName val="Dados"/>
      <sheetName val="Empresas"/>
      <sheetName val="Resumo"/>
      <sheetName val="sc02"/>
      <sheetName val="Orça_20021"/>
      <sheetName val="Plan1"/>
      <sheetName val="Absoluto"/>
      <sheetName val="qryFiltroFrmOLajirR"/>
      <sheetName val="qryFiltroFrmRLajirR"/>
      <sheetName val="SCH 4a"/>
      <sheetName val="Orça_20022"/>
      <sheetName val="Stock Price"/>
      <sheetName val="balucas 12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Usinas"/>
      <sheetName val="02Disponibilidades"/>
      <sheetName val="03Consumidores"/>
      <sheetName val="04PCLD "/>
      <sheetName val="05Contas a Receber"/>
      <sheetName val="06Dividendos"/>
      <sheetName val="07Tributos"/>
      <sheetName val="08IR Diferido"/>
      <sheetName val="09CVA"/>
      <sheetName val="10Parcela A"/>
      <sheetName val="11Pessoas Ligadas"/>
      <sheetName val="12Outras RLP"/>
      <sheetName val="13Investimentos"/>
      <sheetName val="14Coligadas"/>
      <sheetName val="15Aum Capital"/>
      <sheetName val="16Equivalência"/>
      <sheetName val="17Imobilizado"/>
      <sheetName val="18TxDepreciação"/>
      <sheetName val="19ObrigaçõesEspeciais"/>
      <sheetName val="20Empr_Cia"/>
      <sheetName val="21Empr_Cons"/>
      <sheetName val="22STN"/>
      <sheetName val="23Cauções"/>
      <sheetName val="24Composição Empréstimos"/>
      <sheetName val="25Variação Moedas"/>
      <sheetName val="26Vencimentos"/>
      <sheetName val="27Mutações"/>
      <sheetName val="28Debêntures"/>
      <sheetName val="29Fornecedores"/>
      <sheetName val="30Taxas"/>
      <sheetName val="31Consumidores PC"/>
      <sheetName val="32Contingências"/>
      <sheetName val="33Capital"/>
      <sheetName val="34ReservaCapital"/>
      <sheetName val="35ReservaLucro"/>
      <sheetName val="36Juros"/>
      <sheetName val="37Fornecimento"/>
      <sheetName val="38Receitas"/>
      <sheetName val="39Deduções"/>
      <sheetName val="40Pessoal"/>
      <sheetName val="41Benefício"/>
      <sheetName val="42ProSaúde"/>
      <sheetName val="43Planos"/>
      <sheetName val="44Premissas"/>
      <sheetName val="45Material"/>
      <sheetName val="46Energia"/>
      <sheetName val="47Despesas"/>
      <sheetName val="48Financeiro"/>
      <sheetName val="49Não Oper"/>
      <sheetName val="50Imposto"/>
      <sheetName val="52MAE"/>
      <sheetName val="53MAE"/>
      <sheetName val="54Transações"/>
      <sheetName val="55Seguros"/>
      <sheetName val="56Diret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Z 2005"/>
      <sheetName val="OUTRAS DVA"/>
      <sheetName val="COLA DEZ"/>
      <sheetName val="DVA ITR12"/>
      <sheetName val="RELATÓRIO DEZ 2005 CONSOLIDADO"/>
      <sheetName val="DADOS"/>
      <sheetName val="DEZ_2005"/>
      <sheetName val="Modalidade"/>
      <sheetName val="Tomador"/>
      <sheetName val="SET 2005"/>
      <sheetName val="COLA SET"/>
      <sheetName val="Analítico Gerencial"/>
      <sheetName val="Analítico Publicação"/>
      <sheetName val="UFIR"/>
      <sheetName val="stn"/>
      <sheetName val="INDIECO1"/>
      <sheetName val="Fluxo de Caixa de RI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2005"/>
      <sheetName val="DVA ITR09 "/>
      <sheetName val="OUTRAS DVA"/>
      <sheetName val="COLA SET"/>
      <sheetName val="Investimentos"/>
      <sheetName val="RELATÓRIO SET 2005 CONSOLIDADO"/>
      <sheetName val="INDIECO1"/>
      <sheetName val="comp V5 e V4"/>
      <sheetName val="Analít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2005"/>
      <sheetName val="COLA SET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VA ITRmar08 (2)"/>
      <sheetName val="Dados"/>
      <sheetName val="Capa"/>
      <sheetName val="Destaques"/>
      <sheetName val="Ativo Passivo DRE"/>
      <sheetName val="Análise Ativo_Passivo"/>
      <sheetName val="Análise Resultado"/>
      <sheetName val="Pessoal"/>
      <sheetName val="Indicadores"/>
      <sheetName val="Dívida"/>
      <sheetName val="Material&amp;Serv"/>
      <sheetName val="Imobilizado"/>
      <sheetName val="Subsidiárias"/>
      <sheetName val="DVA"/>
      <sheetName val="DOAR"/>
      <sheetName val="Suplementares"/>
      <sheetName val="Evolução Ativo&amp;Passivo 2007"/>
      <sheetName val="Evolução DRE 2007"/>
      <sheetName val="AJUSTE POR SI"/>
      <sheetName val="RESUMO APRESENT"/>
      <sheetName val="DVA ITRmar08"/>
      <sheetName val="GER"/>
      <sheetName val="TRA"/>
      <sheetName val="DIS"/>
      <sheetName val="TEL"/>
      <sheetName val="PAR"/>
      <sheetName val="contracapa"/>
      <sheetName val="Geração"/>
      <sheetName val="Transmissão"/>
      <sheetName val="Distribuição"/>
      <sheetName val="Apresentação Pessoal"/>
      <sheetName val="Graficos Apresentação"/>
      <sheetName val="Resumo de resultado"/>
      <sheetName val="Apresentação Geração"/>
      <sheetName val="Apresentação Transmissão"/>
      <sheetName val="Apresentação Distribuição"/>
      <sheetName val="Conferência GeT Regulatório"/>
      <sheetName val="GET Atividade"/>
      <sheetName val="Evolução DRE"/>
      <sheetName val="SET 2005"/>
      <sheetName val="CO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Z 2003"/>
      <sheetName val="COLA DEZ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ina"/>
      <sheetName val="Usinas"/>
      <sheetName val="Aplicações"/>
      <sheetName val="FLICE"/>
      <sheetName val="Consumidores1"/>
      <sheetName val="Consumidores2"/>
      <sheetName val="Diferido"/>
      <sheetName val="Pessoas Ligadas"/>
      <sheetName val="Outras RLP"/>
      <sheetName val="Investimentos"/>
      <sheetName val="Equivalência"/>
      <sheetName val="Imobilizado"/>
      <sheetName val="TxDepreciação"/>
      <sheetName val="Empréstimos1"/>
      <sheetName val="Empréstimos2"/>
      <sheetName val="STN1"/>
      <sheetName val="STN2"/>
      <sheetName val="Composição Empréstimos"/>
      <sheetName val="Variação Moedas"/>
      <sheetName val="Vencimentos"/>
      <sheetName val="Mutações"/>
      <sheetName val="Fornecedores"/>
      <sheetName val="Taxas"/>
      <sheetName val="Plano III 1"/>
      <sheetName val="Plano III 2"/>
      <sheetName val="CVM371"/>
      <sheetName val="Fundação"/>
      <sheetName val="Contribuições"/>
      <sheetName val="Tributos"/>
      <sheetName val="Outras ELP"/>
      <sheetName val="Obrigações"/>
      <sheetName val="Capital"/>
      <sheetName val="ReservaCapital"/>
      <sheetName val="ReservaLucro"/>
      <sheetName val="Lucros Acum"/>
      <sheetName val="Juros"/>
      <sheetName val="Receitas1"/>
      <sheetName val="Receitas2"/>
      <sheetName val="Pessoal1"/>
      <sheetName val="Pessoal2"/>
      <sheetName val="Energia"/>
      <sheetName val="Despesas"/>
      <sheetName val="Financeiro"/>
      <sheetName val="Não Oper"/>
      <sheetName val="Imposto"/>
      <sheetName val="Transações"/>
      <sheetName val="Seguros"/>
      <sheetName val="Geração"/>
      <sheetName val="Transmissão"/>
      <sheetName val="Distribuição"/>
      <sheetName val="Telecomunicações"/>
      <sheetName val="Participações"/>
      <sheetName val="Resultado"/>
      <sheetName val="Reclassificações"/>
      <sheetName val="Reapresentação1"/>
      <sheetName val="Reapresentação2"/>
      <sheetName val="Moeda Constante"/>
      <sheetName val="Reconciliação"/>
      <sheetName val="Movimentaçã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ÉRIA"/>
      <sheetName val="CVA"/>
      <sheetName val="Plan1"/>
      <sheetName val="Plan2"/>
      <sheetName val="Plan3"/>
      <sheetName val="CVA - Euro"/>
      <sheetName val="vi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G235"/>
  <sheetViews>
    <sheetView showGridLines="0" tabSelected="1" zoomScale="85" zoomScaleNormal="85" workbookViewId="0">
      <pane xSplit="2" ySplit="5" topLeftCell="C6" activePane="bottomRight" state="frozen"/>
      <selection pane="topRight" activeCell="O42" sqref="O42"/>
      <selection pane="bottomLeft" activeCell="O42" sqref="O42"/>
      <selection pane="bottomRight" activeCell="B11" sqref="B11"/>
    </sheetView>
  </sheetViews>
  <sheetFormatPr defaultColWidth="4.85546875" defaultRowHeight="12.75" x14ac:dyDescent="0.2"/>
  <cols>
    <col min="1" max="1" width="5.7109375" style="1" customWidth="1"/>
    <col min="2" max="2" width="48" style="1" customWidth="1"/>
    <col min="3" max="3" width="20" style="1" customWidth="1"/>
    <col min="4" max="28" width="18.5703125" style="1" customWidth="1"/>
    <col min="29" max="32" width="4.85546875" style="1"/>
    <col min="33" max="33" width="13.140625" style="1" bestFit="1" customWidth="1"/>
    <col min="34" max="16384" width="4.85546875" style="1"/>
  </cols>
  <sheetData>
    <row r="1" spans="2:33" x14ac:dyDescent="0.2">
      <c r="B1" s="2" t="s">
        <v>0</v>
      </c>
      <c r="C1" s="2"/>
    </row>
    <row r="2" spans="2:33" x14ac:dyDescent="0.2">
      <c r="B2" s="43" t="s">
        <v>1</v>
      </c>
      <c r="C2" s="43"/>
    </row>
    <row r="4" spans="2:33" ht="12.75" customHeight="1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2:33" s="56" customFormat="1" ht="18" customHeight="1" x14ac:dyDescent="0.25">
      <c r="B5" s="54" t="s">
        <v>2</v>
      </c>
      <c r="C5" s="55" t="s">
        <v>114</v>
      </c>
      <c r="D5" s="55" t="s">
        <v>115</v>
      </c>
      <c r="E5" s="55" t="s">
        <v>116</v>
      </c>
      <c r="F5" s="55" t="s">
        <v>117</v>
      </c>
      <c r="G5" s="55" t="s">
        <v>118</v>
      </c>
      <c r="H5" s="55" t="s">
        <v>119</v>
      </c>
      <c r="I5" s="55" t="s">
        <v>120</v>
      </c>
      <c r="J5" s="55" t="s">
        <v>121</v>
      </c>
      <c r="K5" s="55" t="s">
        <v>122</v>
      </c>
      <c r="L5" s="55" t="s">
        <v>123</v>
      </c>
      <c r="M5" s="55" t="s">
        <v>124</v>
      </c>
      <c r="N5" s="55" t="s">
        <v>125</v>
      </c>
      <c r="O5" s="55" t="s">
        <v>126</v>
      </c>
      <c r="P5" s="55" t="s">
        <v>127</v>
      </c>
      <c r="Q5" s="55" t="s">
        <v>128</v>
      </c>
      <c r="R5" s="55" t="s">
        <v>129</v>
      </c>
      <c r="S5" s="55" t="s">
        <v>130</v>
      </c>
      <c r="T5" s="55" t="s">
        <v>131</v>
      </c>
      <c r="U5" s="55" t="s">
        <v>132</v>
      </c>
      <c r="V5" s="55" t="s">
        <v>133</v>
      </c>
      <c r="W5" s="55" t="s">
        <v>134</v>
      </c>
      <c r="X5" s="55" t="s">
        <v>135</v>
      </c>
      <c r="Y5" s="55" t="s">
        <v>136</v>
      </c>
      <c r="Z5" s="55" t="s">
        <v>137</v>
      </c>
      <c r="AA5" s="55" t="s">
        <v>138</v>
      </c>
      <c r="AB5" s="55" t="s">
        <v>139</v>
      </c>
    </row>
    <row r="6" spans="2:33" s="4" customFormat="1" ht="12.75" customHeight="1" x14ac:dyDescent="0.2">
      <c r="C6" s="49"/>
      <c r="D6" s="51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33" s="6" customFormat="1" ht="12.75" customHeight="1" x14ac:dyDescent="0.2">
      <c r="B7" s="6" t="s">
        <v>29</v>
      </c>
      <c r="C7" s="50"/>
      <c r="D7" s="52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33" s="8" customFormat="1" ht="12.75" customHeight="1" x14ac:dyDescent="0.2">
      <c r="B8" s="9" t="s">
        <v>30</v>
      </c>
      <c r="C8" s="9">
        <v>808917</v>
      </c>
      <c r="D8" s="10">
        <v>1793754</v>
      </c>
      <c r="E8" s="10">
        <v>400104</v>
      </c>
      <c r="F8" s="10">
        <v>1513718</v>
      </c>
      <c r="G8" s="10">
        <v>422275</v>
      </c>
      <c r="H8" s="10">
        <v>2121454</v>
      </c>
      <c r="I8" s="10">
        <v>1734522.46267</v>
      </c>
      <c r="J8" s="10">
        <v>1938809</v>
      </c>
      <c r="K8" s="10">
        <v>2198544</v>
      </c>
      <c r="L8" s="10">
        <v>799684</v>
      </c>
      <c r="M8" s="10">
        <v>626708</v>
      </c>
      <c r="N8" s="10">
        <v>921693</v>
      </c>
      <c r="O8" s="10">
        <v>1459386</v>
      </c>
      <c r="P8" s="10">
        <v>314461</v>
      </c>
      <c r="Q8" s="10">
        <v>430121</v>
      </c>
      <c r="R8" s="10">
        <v>1369294.27621</v>
      </c>
      <c r="S8" s="10">
        <v>943750.18218</v>
      </c>
      <c r="T8" s="10">
        <v>639513</v>
      </c>
      <c r="U8" s="10">
        <v>393317</v>
      </c>
      <c r="V8" s="10">
        <v>944428</v>
      </c>
      <c r="W8" s="10">
        <v>246570</v>
      </c>
      <c r="X8" s="10">
        <v>952354</v>
      </c>
      <c r="Y8" s="10">
        <v>1461797</v>
      </c>
      <c r="Z8" s="10">
        <v>1781796</v>
      </c>
      <c r="AA8" s="10">
        <v>1308028</v>
      </c>
      <c r="AB8" s="10">
        <v>1225277</v>
      </c>
      <c r="AG8" s="6"/>
    </row>
    <row r="9" spans="2:33" s="8" customFormat="1" ht="12.75" customHeight="1" x14ac:dyDescent="0.2">
      <c r="B9" s="9" t="s">
        <v>31</v>
      </c>
      <c r="C9" s="9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2259</v>
      </c>
      <c r="K9" s="10">
        <v>2213</v>
      </c>
      <c r="L9" s="10">
        <v>2165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G9" s="6"/>
    </row>
    <row r="10" spans="2:33" s="8" customFormat="1" ht="12.75" customHeight="1" x14ac:dyDescent="0.2">
      <c r="B10" s="9" t="s">
        <v>32</v>
      </c>
      <c r="C10" s="9">
        <v>9</v>
      </c>
      <c r="D10" s="10">
        <v>9</v>
      </c>
      <c r="E10" s="10">
        <v>9</v>
      </c>
      <c r="F10" s="10">
        <v>9</v>
      </c>
      <c r="G10" s="10">
        <v>9</v>
      </c>
      <c r="H10" s="10">
        <v>9</v>
      </c>
      <c r="I10" s="10">
        <v>8.6123200000000004</v>
      </c>
      <c r="J10" s="10">
        <v>9</v>
      </c>
      <c r="K10" s="10">
        <v>9</v>
      </c>
      <c r="L10" s="10">
        <v>9</v>
      </c>
      <c r="M10" s="10">
        <v>9</v>
      </c>
      <c r="N10" s="10">
        <v>0</v>
      </c>
      <c r="O10" s="10">
        <v>0</v>
      </c>
      <c r="P10" s="10">
        <v>4</v>
      </c>
      <c r="Q10" s="10">
        <v>90</v>
      </c>
      <c r="R10" s="10">
        <v>1.3658399999999999</v>
      </c>
      <c r="S10" s="10">
        <v>38227.479329999995</v>
      </c>
      <c r="T10" s="10">
        <v>82</v>
      </c>
      <c r="U10" s="10">
        <v>51</v>
      </c>
      <c r="V10" s="10">
        <v>51</v>
      </c>
      <c r="W10" s="10">
        <v>51</v>
      </c>
      <c r="X10" s="10">
        <v>71</v>
      </c>
      <c r="Y10" s="10">
        <v>51</v>
      </c>
      <c r="Z10" s="10">
        <v>51</v>
      </c>
      <c r="AA10" s="10">
        <v>51</v>
      </c>
      <c r="AB10" s="10">
        <v>51</v>
      </c>
      <c r="AG10" s="6"/>
    </row>
    <row r="11" spans="2:33" s="8" customFormat="1" ht="12.75" customHeight="1" x14ac:dyDescent="0.2">
      <c r="B11" s="9" t="s">
        <v>33</v>
      </c>
      <c r="C11" s="10">
        <v>3074444</v>
      </c>
      <c r="D11" s="10">
        <v>3237249</v>
      </c>
      <c r="E11" s="10">
        <v>3352890</v>
      </c>
      <c r="F11" s="10">
        <v>3472942</v>
      </c>
      <c r="G11" s="10">
        <v>2987851</v>
      </c>
      <c r="H11" s="10">
        <v>3253156</v>
      </c>
      <c r="I11" s="10">
        <v>3267284.0592399999</v>
      </c>
      <c r="J11" s="10">
        <v>3093345</v>
      </c>
      <c r="K11" s="10">
        <v>2917523</v>
      </c>
      <c r="L11" s="10">
        <v>3152410</v>
      </c>
      <c r="M11" s="10">
        <v>2973010</v>
      </c>
      <c r="N11" s="10">
        <v>2829098</v>
      </c>
      <c r="O11" s="10">
        <v>2457925</v>
      </c>
      <c r="P11" s="10">
        <v>2575878</v>
      </c>
      <c r="Q11" s="10">
        <v>2429434</v>
      </c>
      <c r="R11" s="10">
        <v>2547136.9887600001</v>
      </c>
      <c r="S11" s="10">
        <v>2741071.9453600002</v>
      </c>
      <c r="T11" s="10">
        <v>3581699</v>
      </c>
      <c r="U11" s="10">
        <v>3515448</v>
      </c>
      <c r="V11" s="10">
        <v>3297297</v>
      </c>
      <c r="W11" s="10">
        <v>2550310</v>
      </c>
      <c r="X11" s="10">
        <v>2517781</v>
      </c>
      <c r="Y11" s="10">
        <v>2638385</v>
      </c>
      <c r="Z11" s="10">
        <v>2203003</v>
      </c>
      <c r="AA11" s="10">
        <v>2177355</v>
      </c>
      <c r="AB11" s="10">
        <v>2263059</v>
      </c>
      <c r="AG11" s="6"/>
    </row>
    <row r="12" spans="2:33" s="8" customFormat="1" ht="12.75" customHeight="1" x14ac:dyDescent="0.2">
      <c r="B12" s="9" t="s">
        <v>34</v>
      </c>
      <c r="C12" s="10">
        <v>717522</v>
      </c>
      <c r="D12" s="10">
        <v>828038</v>
      </c>
      <c r="E12" s="10">
        <v>400463</v>
      </c>
      <c r="F12" s="10">
        <v>101272</v>
      </c>
      <c r="G12" s="10">
        <v>0</v>
      </c>
      <c r="H12" s="10">
        <v>0</v>
      </c>
      <c r="I12" s="10">
        <v>0</v>
      </c>
      <c r="J12" s="10">
        <v>14074</v>
      </c>
      <c r="K12" s="10">
        <v>0</v>
      </c>
      <c r="L12" s="10">
        <v>0</v>
      </c>
      <c r="M12" s="10">
        <v>15473</v>
      </c>
      <c r="N12" s="10">
        <v>38924</v>
      </c>
      <c r="O12" s="10">
        <v>0</v>
      </c>
      <c r="P12" s="10">
        <v>327135</v>
      </c>
      <c r="Q12" s="10">
        <v>190699</v>
      </c>
      <c r="R12" s="10">
        <v>13828.290789999999</v>
      </c>
      <c r="S12" s="10">
        <v>0</v>
      </c>
      <c r="T12" s="10">
        <v>648561</v>
      </c>
      <c r="U12" s="10">
        <v>383740</v>
      </c>
      <c r="V12" s="10">
        <v>214105</v>
      </c>
      <c r="W12" s="10">
        <v>0</v>
      </c>
      <c r="X12" s="10">
        <v>388308</v>
      </c>
      <c r="Y12" s="10">
        <v>173465</v>
      </c>
      <c r="Z12" s="10">
        <v>10439</v>
      </c>
      <c r="AA12" s="10">
        <v>536359</v>
      </c>
      <c r="AB12" s="10">
        <v>311518</v>
      </c>
      <c r="AG12" s="6"/>
    </row>
    <row r="13" spans="2:33" s="8" customFormat="1" ht="12.75" customHeight="1" x14ac:dyDescent="0.2">
      <c r="B13" s="9" t="s">
        <v>35</v>
      </c>
      <c r="C13" s="10">
        <v>750808</v>
      </c>
      <c r="D13" s="10">
        <v>627887</v>
      </c>
      <c r="E13" s="10">
        <v>566597</v>
      </c>
      <c r="F13" s="10">
        <v>565737</v>
      </c>
      <c r="G13" s="10">
        <v>617850</v>
      </c>
      <c r="H13" s="10">
        <v>541855</v>
      </c>
      <c r="I13" s="10">
        <v>541676.04652999993</v>
      </c>
      <c r="J13" s="10">
        <v>465034</v>
      </c>
      <c r="K13" s="10">
        <v>464419</v>
      </c>
      <c r="L13" s="10">
        <v>450307</v>
      </c>
      <c r="M13" s="10">
        <v>435620</v>
      </c>
      <c r="N13" s="10">
        <v>454129</v>
      </c>
      <c r="O13" s="10">
        <v>484474</v>
      </c>
      <c r="P13" s="10">
        <v>432617</v>
      </c>
      <c r="Q13" s="10">
        <v>408462</v>
      </c>
      <c r="R13" s="10">
        <v>420619.01547000004</v>
      </c>
      <c r="S13" s="10">
        <v>379711.97993999999</v>
      </c>
      <c r="T13" s="10">
        <v>345301</v>
      </c>
      <c r="U13" s="10">
        <v>455868</v>
      </c>
      <c r="V13" s="10">
        <v>285773</v>
      </c>
      <c r="W13" s="10">
        <v>452523</v>
      </c>
      <c r="X13" s="10">
        <v>273046</v>
      </c>
      <c r="Y13" s="10">
        <v>240967</v>
      </c>
      <c r="Z13" s="10">
        <v>285038</v>
      </c>
      <c r="AA13" s="10">
        <v>246815</v>
      </c>
      <c r="AB13" s="10">
        <v>244627</v>
      </c>
      <c r="AG13" s="6"/>
    </row>
    <row r="14" spans="2:33" s="8" customFormat="1" ht="12.75" customHeight="1" x14ac:dyDescent="0.2">
      <c r="B14" s="9" t="s">
        <v>36</v>
      </c>
      <c r="C14" s="10">
        <v>113093</v>
      </c>
      <c r="D14" s="10">
        <v>124163</v>
      </c>
      <c r="E14" s="10">
        <v>136475</v>
      </c>
      <c r="F14" s="10">
        <v>128731</v>
      </c>
      <c r="G14" s="10">
        <v>128354</v>
      </c>
      <c r="H14" s="10">
        <v>114037</v>
      </c>
      <c r="I14" s="10">
        <v>95620.294560000009</v>
      </c>
      <c r="J14" s="10">
        <v>104971</v>
      </c>
      <c r="K14" s="10">
        <v>118213</v>
      </c>
      <c r="L14" s="10">
        <v>151710</v>
      </c>
      <c r="M14" s="10">
        <v>131927</v>
      </c>
      <c r="N14" s="10">
        <v>145797</v>
      </c>
      <c r="O14" s="10">
        <v>169702</v>
      </c>
      <c r="P14" s="10">
        <v>179173</v>
      </c>
      <c r="Q14" s="10">
        <v>158487</v>
      </c>
      <c r="R14" s="10">
        <v>166939.79751</v>
      </c>
      <c r="S14" s="10">
        <v>176495.30267999999</v>
      </c>
      <c r="T14" s="10">
        <v>182540</v>
      </c>
      <c r="U14" s="10">
        <v>169756</v>
      </c>
      <c r="V14" s="10">
        <v>153529</v>
      </c>
      <c r="W14" s="10">
        <v>160610</v>
      </c>
      <c r="X14" s="10">
        <v>133200</v>
      </c>
      <c r="Y14" s="10">
        <v>138482</v>
      </c>
      <c r="Z14" s="10">
        <v>119070</v>
      </c>
      <c r="AA14" s="10">
        <v>116512</v>
      </c>
      <c r="AB14" s="10">
        <v>106014</v>
      </c>
      <c r="AG14" s="6"/>
    </row>
    <row r="15" spans="2:33" s="8" customFormat="1" ht="12.75" customHeight="1" x14ac:dyDescent="0.2">
      <c r="B15" s="9" t="s">
        <v>37</v>
      </c>
      <c r="C15" s="10">
        <v>14652</v>
      </c>
      <c r="D15" s="10">
        <v>12503</v>
      </c>
      <c r="E15" s="10">
        <v>155526</v>
      </c>
      <c r="F15" s="10">
        <v>143642</v>
      </c>
      <c r="G15" s="10">
        <v>172055</v>
      </c>
      <c r="H15" s="10">
        <v>107227</v>
      </c>
      <c r="I15" s="10">
        <v>101406.35554999999</v>
      </c>
      <c r="J15" s="10">
        <v>85601</v>
      </c>
      <c r="K15" s="10">
        <v>68656</v>
      </c>
      <c r="L15" s="10">
        <v>1974</v>
      </c>
      <c r="M15" s="10">
        <v>1259</v>
      </c>
      <c r="N15" s="10">
        <v>4102</v>
      </c>
      <c r="O15" s="10">
        <v>97168</v>
      </c>
      <c r="P15" s="10">
        <v>95731</v>
      </c>
      <c r="Q15" s="10">
        <v>95397</v>
      </c>
      <c r="R15" s="10">
        <v>38698.36118</v>
      </c>
      <c r="S15" s="10">
        <v>35609.27577</v>
      </c>
      <c r="T15" s="10">
        <v>29299</v>
      </c>
      <c r="U15" s="10">
        <v>29523</v>
      </c>
      <c r="V15" s="10">
        <v>34114</v>
      </c>
      <c r="W15" s="10">
        <v>22789</v>
      </c>
      <c r="X15" s="10">
        <v>14311</v>
      </c>
      <c r="Y15" s="10">
        <v>13915</v>
      </c>
      <c r="Z15" s="10">
        <v>72233</v>
      </c>
      <c r="AA15" s="10">
        <v>105425</v>
      </c>
      <c r="AB15" s="10">
        <v>67785</v>
      </c>
      <c r="AG15" s="6"/>
    </row>
    <row r="16" spans="2:33" s="8" customFormat="1" ht="12.75" customHeight="1" x14ac:dyDescent="0.2">
      <c r="B16" s="9" t="s">
        <v>38</v>
      </c>
      <c r="C16" s="10">
        <v>409594</v>
      </c>
      <c r="D16" s="10">
        <v>410575</v>
      </c>
      <c r="E16" s="10">
        <v>412290</v>
      </c>
      <c r="F16" s="10">
        <v>562589</v>
      </c>
      <c r="G16" s="10">
        <v>772549</v>
      </c>
      <c r="H16" s="10">
        <v>913372</v>
      </c>
      <c r="I16" s="10">
        <v>979880.21763999993</v>
      </c>
      <c r="J16" s="10">
        <v>955162</v>
      </c>
      <c r="K16" s="10">
        <v>1092372</v>
      </c>
      <c r="L16" s="10">
        <v>835102</v>
      </c>
      <c r="M16" s="10">
        <v>922449</v>
      </c>
      <c r="N16" s="10">
        <v>950190</v>
      </c>
      <c r="O16" s="10">
        <v>1251762</v>
      </c>
      <c r="P16" s="10">
        <v>1161157</v>
      </c>
      <c r="Q16" s="10">
        <v>1178192</v>
      </c>
      <c r="R16" s="10">
        <v>1257718.0160399999</v>
      </c>
      <c r="S16" s="10">
        <v>1237261.89123</v>
      </c>
      <c r="T16" s="10">
        <v>1443547</v>
      </c>
      <c r="U16" s="10">
        <v>1457467</v>
      </c>
      <c r="V16" s="10">
        <v>1162148</v>
      </c>
      <c r="W16" s="10">
        <v>1477238</v>
      </c>
      <c r="X16" s="10">
        <v>1504242</v>
      </c>
      <c r="Y16" s="10">
        <v>1501768</v>
      </c>
      <c r="Z16" s="10">
        <v>833781</v>
      </c>
      <c r="AA16" s="10">
        <v>837363</v>
      </c>
      <c r="AB16" s="10">
        <v>81109</v>
      </c>
      <c r="AG16" s="6"/>
    </row>
    <row r="17" spans="2:33" s="8" customFormat="1" ht="12.75" customHeight="1" x14ac:dyDescent="0.2">
      <c r="B17" s="9" t="s">
        <v>39</v>
      </c>
      <c r="C17" s="10">
        <v>38668</v>
      </c>
      <c r="D17" s="10">
        <v>40581</v>
      </c>
      <c r="E17" s="10">
        <v>37905</v>
      </c>
      <c r="F17" s="10">
        <v>40938</v>
      </c>
      <c r="G17" s="10">
        <v>41988</v>
      </c>
      <c r="H17" s="10">
        <v>46514</v>
      </c>
      <c r="I17" s="10">
        <v>42065.607729999996</v>
      </c>
      <c r="J17" s="10">
        <v>34545</v>
      </c>
      <c r="K17" s="10">
        <v>37183</v>
      </c>
      <c r="L17" s="10">
        <v>40320</v>
      </c>
      <c r="M17" s="10">
        <v>37807</v>
      </c>
      <c r="N17" s="10">
        <v>37753</v>
      </c>
      <c r="O17" s="10">
        <v>38221</v>
      </c>
      <c r="P17" s="10">
        <v>42017</v>
      </c>
      <c r="Q17" s="10">
        <v>37593</v>
      </c>
      <c r="R17" s="10">
        <v>38538.010280000002</v>
      </c>
      <c r="S17" s="10">
        <v>37131.867760000001</v>
      </c>
      <c r="T17" s="10">
        <v>38836</v>
      </c>
      <c r="U17" s="10">
        <v>37156</v>
      </c>
      <c r="V17" s="10">
        <v>25720</v>
      </c>
      <c r="W17" s="10">
        <v>24578</v>
      </c>
      <c r="X17" s="10">
        <v>22824</v>
      </c>
      <c r="Y17" s="10">
        <v>23538</v>
      </c>
      <c r="Z17" s="10">
        <v>20128</v>
      </c>
      <c r="AA17" s="10">
        <v>19128</v>
      </c>
      <c r="AB17" s="10">
        <v>19172</v>
      </c>
      <c r="AG17" s="6"/>
    </row>
    <row r="18" spans="2:33" s="8" customFormat="1" ht="12.75" customHeight="1" x14ac:dyDescent="0.2">
      <c r="B18" s="9" t="s">
        <v>40</v>
      </c>
      <c r="C18" s="10">
        <v>8037</v>
      </c>
      <c r="D18" s="10">
        <v>8228</v>
      </c>
      <c r="E18" s="10">
        <v>8145</v>
      </c>
      <c r="F18" s="10">
        <v>7235</v>
      </c>
      <c r="G18" s="10">
        <v>7677</v>
      </c>
      <c r="H18" s="10">
        <v>7516</v>
      </c>
      <c r="I18" s="10">
        <v>7305.6106399999999</v>
      </c>
      <c r="J18" s="10">
        <v>7460</v>
      </c>
      <c r="K18" s="10">
        <v>8754</v>
      </c>
      <c r="L18" s="10">
        <v>8194</v>
      </c>
      <c r="M18" s="10">
        <v>9404</v>
      </c>
      <c r="N18" s="10">
        <v>8089</v>
      </c>
      <c r="O18" s="10">
        <v>7798</v>
      </c>
      <c r="P18" s="10">
        <v>11253</v>
      </c>
      <c r="Q18" s="10">
        <v>8765</v>
      </c>
      <c r="R18" s="10">
        <v>7450.5052800000003</v>
      </c>
      <c r="S18" s="10">
        <v>7700.4322199999997</v>
      </c>
      <c r="T18" s="10">
        <v>5674</v>
      </c>
      <c r="U18" s="10">
        <v>5725</v>
      </c>
      <c r="V18" s="10">
        <v>4074</v>
      </c>
      <c r="W18" s="10">
        <v>4155</v>
      </c>
      <c r="X18" s="10">
        <v>5177</v>
      </c>
      <c r="Y18" s="10">
        <v>6043</v>
      </c>
      <c r="Z18" s="10">
        <v>5229</v>
      </c>
      <c r="AA18" s="10">
        <v>5601</v>
      </c>
      <c r="AB18" s="10">
        <v>5518</v>
      </c>
      <c r="AG18" s="6"/>
    </row>
    <row r="19" spans="2:33" s="12" customFormat="1" ht="12.75" customHeight="1" x14ac:dyDescent="0.2">
      <c r="C19" s="13">
        <f t="shared" ref="C19:H19" si="0">SUM(C8:C18)</f>
        <v>5935744</v>
      </c>
      <c r="D19" s="13">
        <f t="shared" si="0"/>
        <v>7082987</v>
      </c>
      <c r="E19" s="13">
        <f t="shared" si="0"/>
        <v>5470404</v>
      </c>
      <c r="F19" s="13">
        <f t="shared" si="0"/>
        <v>6536813</v>
      </c>
      <c r="G19" s="13">
        <f t="shared" si="0"/>
        <v>5150608</v>
      </c>
      <c r="H19" s="13">
        <f t="shared" si="0"/>
        <v>7105140</v>
      </c>
      <c r="I19" s="13">
        <v>6769768.8792000003</v>
      </c>
      <c r="J19" s="13">
        <v>6701269</v>
      </c>
      <c r="K19" s="13">
        <v>6907886</v>
      </c>
      <c r="L19" s="13">
        <v>5441875</v>
      </c>
      <c r="M19" s="13">
        <v>5153666</v>
      </c>
      <c r="N19" s="13">
        <v>5389775</v>
      </c>
      <c r="O19" s="13">
        <v>5966436</v>
      </c>
      <c r="P19" s="13">
        <v>5139426</v>
      </c>
      <c r="Q19" s="13">
        <v>4937240</v>
      </c>
      <c r="R19" s="13">
        <v>5860224.6273600003</v>
      </c>
      <c r="S19" s="13">
        <v>5596960.35647</v>
      </c>
      <c r="T19" s="13">
        <v>6915052</v>
      </c>
      <c r="U19" s="13">
        <v>6448051</v>
      </c>
      <c r="V19" s="13">
        <v>6121239</v>
      </c>
      <c r="W19" s="13">
        <v>4938824</v>
      </c>
      <c r="X19" s="13">
        <v>5811314</v>
      </c>
      <c r="Y19" s="13">
        <v>6198411</v>
      </c>
      <c r="Z19" s="13">
        <v>5330768</v>
      </c>
      <c r="AA19" s="13">
        <v>5352637</v>
      </c>
      <c r="AB19" s="13">
        <v>4324130</v>
      </c>
      <c r="AG19" s="6"/>
    </row>
    <row r="20" spans="2:33" s="4" customFormat="1" ht="12.75" customHeight="1" x14ac:dyDescent="0.2"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G20" s="6"/>
    </row>
    <row r="21" spans="2:33" s="4" customFormat="1" ht="12.75" customHeight="1" x14ac:dyDescent="0.2">
      <c r="B21" s="6" t="s">
        <v>41</v>
      </c>
      <c r="C21" s="6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G21" s="6"/>
    </row>
    <row r="22" spans="2:33" s="12" customFormat="1" ht="12.75" customHeight="1" x14ac:dyDescent="0.2">
      <c r="B22" s="6" t="s">
        <v>42</v>
      </c>
      <c r="C22" s="6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G22" s="6"/>
    </row>
    <row r="23" spans="2:33" s="8" customFormat="1" ht="12.75" customHeight="1" x14ac:dyDescent="0.2">
      <c r="B23" s="9" t="s">
        <v>31</v>
      </c>
      <c r="C23" s="10">
        <v>3447</v>
      </c>
      <c r="D23" s="10">
        <v>3355</v>
      </c>
      <c r="E23" s="10">
        <v>3260</v>
      </c>
      <c r="F23" s="10">
        <v>3171</v>
      </c>
      <c r="G23" s="10">
        <v>3327</v>
      </c>
      <c r="H23" s="10">
        <v>3239</v>
      </c>
      <c r="I23" s="10">
        <v>3159.1101100000001</v>
      </c>
      <c r="J23" s="10">
        <v>3095</v>
      </c>
      <c r="K23" s="10">
        <v>634</v>
      </c>
      <c r="L23" s="10">
        <v>613</v>
      </c>
      <c r="M23" s="10">
        <v>1005</v>
      </c>
      <c r="N23" s="10">
        <v>981</v>
      </c>
      <c r="O23" s="10">
        <v>955</v>
      </c>
      <c r="P23" s="10">
        <v>931</v>
      </c>
      <c r="Q23" s="10">
        <v>905</v>
      </c>
      <c r="R23" s="10">
        <v>881.32916</v>
      </c>
      <c r="S23" s="10">
        <v>857.55034000000001</v>
      </c>
      <c r="T23" s="10">
        <v>838</v>
      </c>
      <c r="U23" s="10">
        <v>822</v>
      </c>
      <c r="V23" s="10">
        <v>809</v>
      </c>
      <c r="W23" s="10">
        <v>801</v>
      </c>
      <c r="X23" s="10">
        <v>795</v>
      </c>
      <c r="Y23" s="10">
        <v>1543</v>
      </c>
      <c r="Z23" s="10">
        <v>1536</v>
      </c>
      <c r="AA23" s="10">
        <v>1530</v>
      </c>
      <c r="AB23" s="10">
        <v>1520</v>
      </c>
      <c r="AG23" s="6"/>
    </row>
    <row r="24" spans="2:33" s="8" customFormat="1" ht="12.75" customHeight="1" x14ac:dyDescent="0.2">
      <c r="B24" s="9" t="s">
        <v>32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142764</v>
      </c>
      <c r="V24" s="10">
        <v>138551</v>
      </c>
      <c r="W24" s="10">
        <v>128043</v>
      </c>
      <c r="X24" s="10">
        <v>147905</v>
      </c>
      <c r="Y24" s="10">
        <v>133521</v>
      </c>
      <c r="Z24" s="10">
        <v>145044</v>
      </c>
      <c r="AA24" s="10">
        <v>139754</v>
      </c>
      <c r="AB24" s="10">
        <v>127156</v>
      </c>
      <c r="AG24" s="6"/>
    </row>
    <row r="25" spans="2:33" s="8" customFormat="1" ht="12.75" customHeight="1" x14ac:dyDescent="0.2">
      <c r="B25" s="9" t="s">
        <v>33</v>
      </c>
      <c r="C25" s="10">
        <v>158868</v>
      </c>
      <c r="D25" s="10">
        <v>164667</v>
      </c>
      <c r="E25" s="10">
        <v>155712</v>
      </c>
      <c r="F25" s="10">
        <v>143422</v>
      </c>
      <c r="G25" s="10">
        <v>147629</v>
      </c>
      <c r="H25" s="10">
        <v>144776</v>
      </c>
      <c r="I25" s="10">
        <v>116179.79329999999</v>
      </c>
      <c r="J25" s="10">
        <v>120919</v>
      </c>
      <c r="K25" s="10">
        <v>91396</v>
      </c>
      <c r="L25" s="10">
        <v>94832</v>
      </c>
      <c r="M25" s="10">
        <v>105259</v>
      </c>
      <c r="N25" s="10">
        <v>114748</v>
      </c>
      <c r="O25" s="10">
        <v>117615</v>
      </c>
      <c r="P25" s="10">
        <v>117432</v>
      </c>
      <c r="Q25" s="10">
        <v>109472</v>
      </c>
      <c r="R25" s="10">
        <v>100414.35652</v>
      </c>
      <c r="S25" s="10">
        <v>87826.75</v>
      </c>
      <c r="T25" s="10">
        <v>73289</v>
      </c>
      <c r="U25" s="10">
        <v>70317</v>
      </c>
      <c r="V25" s="10">
        <v>63237</v>
      </c>
      <c r="W25" s="10">
        <v>58766</v>
      </c>
      <c r="X25" s="10">
        <v>49732</v>
      </c>
      <c r="Y25" s="10">
        <v>51438</v>
      </c>
      <c r="Z25" s="10">
        <v>47364</v>
      </c>
      <c r="AA25" s="10">
        <v>34422</v>
      </c>
      <c r="AB25" s="10">
        <v>41660</v>
      </c>
      <c r="AG25" s="6"/>
    </row>
    <row r="26" spans="2:33" s="8" customFormat="1" ht="12.75" customHeight="1" x14ac:dyDescent="0.2">
      <c r="B26" s="9" t="s">
        <v>43</v>
      </c>
      <c r="C26" s="10">
        <v>196584</v>
      </c>
      <c r="D26" s="10">
        <v>196828</v>
      </c>
      <c r="E26" s="10">
        <v>189863</v>
      </c>
      <c r="F26" s="10">
        <v>181549</v>
      </c>
      <c r="G26" s="10">
        <v>176936</v>
      </c>
      <c r="H26" s="10">
        <v>187281</v>
      </c>
      <c r="I26" s="10">
        <v>190180.74799999999</v>
      </c>
      <c r="J26" s="10">
        <v>199226</v>
      </c>
      <c r="K26" s="10">
        <v>195754</v>
      </c>
      <c r="L26" s="10">
        <v>194256</v>
      </c>
      <c r="M26" s="10">
        <v>380433</v>
      </c>
      <c r="N26" s="10">
        <v>379646</v>
      </c>
      <c r="O26" s="10">
        <v>381139</v>
      </c>
      <c r="P26" s="10">
        <v>381382</v>
      </c>
      <c r="Q26" s="10">
        <v>384425</v>
      </c>
      <c r="R26" s="10">
        <v>394191.87985000003</v>
      </c>
      <c r="S26" s="10">
        <v>377642.77924</v>
      </c>
      <c r="T26" s="10">
        <v>354905</v>
      </c>
      <c r="U26" s="10">
        <v>361195</v>
      </c>
      <c r="V26" s="10">
        <v>380205</v>
      </c>
      <c r="W26" s="10">
        <v>299649</v>
      </c>
      <c r="X26" s="10">
        <v>270649</v>
      </c>
      <c r="Y26" s="10">
        <v>265585</v>
      </c>
      <c r="Z26" s="10">
        <v>263994</v>
      </c>
      <c r="AA26" s="10">
        <v>270639</v>
      </c>
      <c r="AB26" s="10">
        <v>266552</v>
      </c>
      <c r="AG26" s="6"/>
    </row>
    <row r="27" spans="2:33" s="8" customFormat="1" ht="12.75" customHeight="1" x14ac:dyDescent="0.2">
      <c r="B27" s="9" t="s">
        <v>34</v>
      </c>
      <c r="C27" s="10">
        <v>642995</v>
      </c>
      <c r="D27" s="10">
        <v>276013</v>
      </c>
      <c r="E27" s="10">
        <v>400463</v>
      </c>
      <c r="F27" s="10">
        <v>303816</v>
      </c>
      <c r="G27" s="10">
        <v>278391</v>
      </c>
      <c r="H27" s="10">
        <v>0</v>
      </c>
      <c r="I27" s="10">
        <v>0</v>
      </c>
      <c r="J27" s="10">
        <v>42222</v>
      </c>
      <c r="K27" s="10">
        <v>72043</v>
      </c>
      <c r="L27" s="10">
        <v>0</v>
      </c>
      <c r="M27" s="10">
        <v>15473</v>
      </c>
      <c r="N27" s="10">
        <v>116773</v>
      </c>
      <c r="O27" s="10">
        <v>77334</v>
      </c>
      <c r="P27" s="10">
        <v>109045</v>
      </c>
      <c r="Q27" s="10">
        <v>190699</v>
      </c>
      <c r="R27" s="10">
        <v>41484.872350000005</v>
      </c>
      <c r="S27" s="10">
        <v>22842.62271</v>
      </c>
      <c r="T27" s="10">
        <v>216187</v>
      </c>
      <c r="U27" s="10">
        <v>383740</v>
      </c>
      <c r="V27" s="10">
        <v>642316</v>
      </c>
      <c r="W27" s="10">
        <v>385385</v>
      </c>
      <c r="X27" s="10">
        <v>129436</v>
      </c>
      <c r="Y27" s="10">
        <v>173465</v>
      </c>
      <c r="Z27" s="10">
        <v>31317</v>
      </c>
      <c r="AA27" s="10">
        <v>222530</v>
      </c>
      <c r="AB27" s="10">
        <v>65914</v>
      </c>
      <c r="AG27" s="6"/>
    </row>
    <row r="28" spans="2:33" s="8" customFormat="1" ht="12.75" customHeight="1" x14ac:dyDescent="0.2">
      <c r="B28" s="9" t="s">
        <v>44</v>
      </c>
      <c r="C28" s="11">
        <v>4089395</v>
      </c>
      <c r="D28" s="11">
        <v>3746640</v>
      </c>
      <c r="E28" s="11">
        <v>3679554</v>
      </c>
      <c r="F28" s="11">
        <v>3140663</v>
      </c>
      <c r="G28" s="11">
        <v>2899617</v>
      </c>
      <c r="H28" s="11">
        <v>2700013</v>
      </c>
      <c r="I28" s="11">
        <v>2610731.2254299996</v>
      </c>
      <c r="J28" s="11">
        <v>2359200</v>
      </c>
      <c r="K28" s="11">
        <v>2230475</v>
      </c>
      <c r="L28" s="11">
        <v>2091165</v>
      </c>
      <c r="M28" s="11">
        <v>1954679</v>
      </c>
      <c r="N28" s="11">
        <v>1786668</v>
      </c>
      <c r="O28" s="11">
        <v>1691901</v>
      </c>
      <c r="P28" s="11">
        <v>1560022</v>
      </c>
      <c r="Q28" s="11">
        <v>1442819</v>
      </c>
      <c r="R28" s="11">
        <v>1348274.3727599999</v>
      </c>
      <c r="S28" s="11">
        <v>1311673.21331</v>
      </c>
      <c r="T28" s="11">
        <v>1238639</v>
      </c>
      <c r="U28" s="11">
        <v>1200708</v>
      </c>
      <c r="V28" s="11">
        <v>1106018</v>
      </c>
      <c r="W28" s="11">
        <v>1048138</v>
      </c>
      <c r="X28" s="11">
        <v>994658</v>
      </c>
      <c r="Y28" s="11">
        <v>960518</v>
      </c>
      <c r="Z28" s="11">
        <v>889664</v>
      </c>
      <c r="AA28" s="11">
        <v>868571</v>
      </c>
      <c r="AB28" s="11">
        <v>851115</v>
      </c>
      <c r="AG28" s="6"/>
    </row>
    <row r="29" spans="2:33" s="8" customFormat="1" ht="12.75" customHeight="1" x14ac:dyDescent="0.2">
      <c r="B29" s="9" t="s">
        <v>45</v>
      </c>
      <c r="C29" s="11">
        <v>1212378</v>
      </c>
      <c r="D29" s="11">
        <v>1070733</v>
      </c>
      <c r="E29" s="11">
        <v>824829</v>
      </c>
      <c r="F29" s="11">
        <v>2037439</v>
      </c>
      <c r="G29" s="11">
        <v>2045403</v>
      </c>
      <c r="H29" s="11">
        <v>1951214</v>
      </c>
      <c r="I29" s="11">
        <v>1701448.36943</v>
      </c>
      <c r="J29" s="11">
        <v>2089303</v>
      </c>
      <c r="K29" s="11">
        <v>2186745</v>
      </c>
      <c r="L29" s="11">
        <v>2172973</v>
      </c>
      <c r="M29" s="11">
        <v>2201958</v>
      </c>
      <c r="N29" s="11">
        <v>2305994</v>
      </c>
      <c r="O29" s="11">
        <v>2260928</v>
      </c>
      <c r="P29" s="11">
        <v>2330452</v>
      </c>
      <c r="Q29" s="11">
        <v>2332171</v>
      </c>
      <c r="R29" s="11">
        <v>2271156.4172399999</v>
      </c>
      <c r="S29" s="11">
        <v>2227307.8541999999</v>
      </c>
      <c r="T29" s="11">
        <v>2058379</v>
      </c>
      <c r="U29" s="11">
        <v>1798195</v>
      </c>
      <c r="V29" s="11">
        <v>1613629</v>
      </c>
      <c r="W29" s="11">
        <v>1490040</v>
      </c>
      <c r="X29" s="11">
        <v>1328729</v>
      </c>
      <c r="Y29" s="11">
        <v>1114961</v>
      </c>
      <c r="Z29" s="11">
        <v>1137636</v>
      </c>
      <c r="AA29" s="11">
        <v>1020300</v>
      </c>
      <c r="AB29" s="11">
        <v>911312</v>
      </c>
      <c r="AG29" s="6"/>
    </row>
    <row r="30" spans="2:33" s="8" customFormat="1" ht="12.75" customHeight="1" x14ac:dyDescent="0.2">
      <c r="B30" s="9" t="s">
        <v>46</v>
      </c>
      <c r="C30" s="10">
        <v>140138</v>
      </c>
      <c r="D30" s="10">
        <v>129139</v>
      </c>
      <c r="E30" s="10">
        <v>116176</v>
      </c>
      <c r="F30" s="10">
        <v>81539</v>
      </c>
      <c r="G30" s="10">
        <v>66194</v>
      </c>
      <c r="H30" s="10">
        <v>59253</v>
      </c>
      <c r="I30" s="10">
        <v>65321.748909999995</v>
      </c>
      <c r="J30" s="10">
        <v>35927</v>
      </c>
      <c r="K30" s="10">
        <v>41920</v>
      </c>
      <c r="L30" s="10">
        <v>41710</v>
      </c>
      <c r="M30" s="10">
        <v>44838</v>
      </c>
      <c r="N30" s="10">
        <v>39532</v>
      </c>
      <c r="O30" s="10">
        <v>23705</v>
      </c>
      <c r="P30" s="10">
        <v>26155</v>
      </c>
      <c r="Q30" s="10">
        <v>15020</v>
      </c>
      <c r="R30" s="10">
        <v>12575.423070000001</v>
      </c>
      <c r="S30" s="10">
        <v>10203.95407</v>
      </c>
      <c r="T30" s="10">
        <v>21220</v>
      </c>
      <c r="U30" s="10">
        <v>22742</v>
      </c>
      <c r="V30" s="10">
        <v>37453</v>
      </c>
      <c r="W30" s="10">
        <v>39037</v>
      </c>
      <c r="X30" s="10">
        <v>41130</v>
      </c>
      <c r="Y30" s="10">
        <v>46496</v>
      </c>
      <c r="Z30" s="10">
        <v>35774</v>
      </c>
      <c r="AA30" s="10">
        <v>43554</v>
      </c>
      <c r="AB30" s="10">
        <v>33121</v>
      </c>
      <c r="AG30" s="6"/>
    </row>
    <row r="31" spans="2:33" s="8" customFormat="1" ht="12.75" customHeight="1" x14ac:dyDescent="0.2">
      <c r="B31" s="9" t="s">
        <v>37</v>
      </c>
      <c r="C31" s="10">
        <v>67618</v>
      </c>
      <c r="D31" s="10">
        <v>66339</v>
      </c>
      <c r="E31" s="10">
        <v>65069</v>
      </c>
      <c r="F31" s="10">
        <v>63547</v>
      </c>
      <c r="G31" s="10">
        <v>62221</v>
      </c>
      <c r="H31" s="10">
        <v>61068</v>
      </c>
      <c r="I31" s="10">
        <v>59940.052020000003</v>
      </c>
      <c r="J31" s="10">
        <v>62762</v>
      </c>
      <c r="K31" s="10">
        <v>60845</v>
      </c>
      <c r="L31" s="10">
        <v>59820</v>
      </c>
      <c r="M31" s="10">
        <v>66123</v>
      </c>
      <c r="N31" s="10">
        <v>89827</v>
      </c>
      <c r="O31" s="10">
        <v>20288</v>
      </c>
      <c r="P31" s="10">
        <v>20003</v>
      </c>
      <c r="Q31" s="10">
        <v>19723</v>
      </c>
      <c r="R31" s="10">
        <v>19446.946899999999</v>
      </c>
      <c r="S31" s="10">
        <v>19161.366699999999</v>
      </c>
      <c r="T31" s="10">
        <v>18914</v>
      </c>
      <c r="U31" s="10">
        <v>18713</v>
      </c>
      <c r="V31" s="10">
        <v>18578</v>
      </c>
      <c r="W31" s="10">
        <v>18480</v>
      </c>
      <c r="X31" s="10">
        <v>18421</v>
      </c>
      <c r="Y31" s="10">
        <v>18382</v>
      </c>
      <c r="Z31" s="10">
        <v>18340</v>
      </c>
      <c r="AA31" s="10">
        <v>18290</v>
      </c>
      <c r="AB31" s="10">
        <v>18214</v>
      </c>
      <c r="AG31" s="6"/>
    </row>
    <row r="32" spans="2:33" s="8" customFormat="1" ht="12.75" customHeight="1" x14ac:dyDescent="0.2">
      <c r="B32" s="9" t="s">
        <v>47</v>
      </c>
      <c r="C32" s="10">
        <v>596797</v>
      </c>
      <c r="D32" s="10">
        <v>698800</v>
      </c>
      <c r="E32" s="10">
        <v>756060</v>
      </c>
      <c r="F32" s="10">
        <v>644169</v>
      </c>
      <c r="G32" s="10">
        <v>747246</v>
      </c>
      <c r="H32" s="10">
        <v>901366</v>
      </c>
      <c r="I32" s="10">
        <v>918077.87170000002</v>
      </c>
      <c r="J32" s="10">
        <v>1007505</v>
      </c>
      <c r="K32" s="10">
        <v>1119201</v>
      </c>
      <c r="L32" s="10">
        <v>1268959</v>
      </c>
      <c r="M32" s="10">
        <v>1324670</v>
      </c>
      <c r="N32" s="10">
        <v>1275753</v>
      </c>
      <c r="O32" s="10">
        <v>1184658</v>
      </c>
      <c r="P32" s="10">
        <v>1188731</v>
      </c>
      <c r="Q32" s="10">
        <v>1203057</v>
      </c>
      <c r="R32" s="10">
        <v>1245301.0496199999</v>
      </c>
      <c r="S32" s="10">
        <v>1271544.7633499999</v>
      </c>
      <c r="T32" s="10">
        <v>692610</v>
      </c>
      <c r="U32" s="10">
        <v>679181</v>
      </c>
      <c r="V32" s="10">
        <v>712829</v>
      </c>
      <c r="W32" s="10">
        <v>705563</v>
      </c>
      <c r="X32" s="10">
        <v>825272</v>
      </c>
      <c r="Y32" s="10">
        <v>811638</v>
      </c>
      <c r="Z32" s="10">
        <v>703586</v>
      </c>
      <c r="AA32" s="10">
        <v>702972</v>
      </c>
      <c r="AB32" s="10">
        <v>710368</v>
      </c>
      <c r="AG32" s="6"/>
    </row>
    <row r="33" spans="2:33" s="8" customFormat="1" ht="12.75" customHeight="1" x14ac:dyDescent="0.2">
      <c r="B33" s="9" t="s">
        <v>38</v>
      </c>
      <c r="C33" s="10">
        <v>859578</v>
      </c>
      <c r="D33" s="10">
        <v>921407</v>
      </c>
      <c r="E33" s="10">
        <v>985960</v>
      </c>
      <c r="F33" s="10">
        <v>1028504</v>
      </c>
      <c r="G33" s="10">
        <v>1030641</v>
      </c>
      <c r="H33" s="10">
        <v>1041257</v>
      </c>
      <c r="I33" s="10">
        <v>1182616.0373499999</v>
      </c>
      <c r="J33" s="10">
        <v>1456951</v>
      </c>
      <c r="K33" s="10">
        <v>1555662</v>
      </c>
      <c r="L33" s="10">
        <v>2022290</v>
      </c>
      <c r="M33" s="10">
        <v>2135382</v>
      </c>
      <c r="N33" s="10">
        <v>2252960</v>
      </c>
      <c r="O33" s="10">
        <v>2094732</v>
      </c>
      <c r="P33" s="10">
        <v>2359124</v>
      </c>
      <c r="Q33" s="10">
        <v>2502266</v>
      </c>
      <c r="R33" s="10">
        <v>2591623.1038299999</v>
      </c>
      <c r="S33" s="10">
        <v>2796186.0807099999</v>
      </c>
      <c r="T33" s="10">
        <v>2716739</v>
      </c>
      <c r="U33" s="10">
        <v>2985951</v>
      </c>
      <c r="V33" s="10">
        <v>3866707</v>
      </c>
      <c r="W33" s="10">
        <v>4401040</v>
      </c>
      <c r="X33" s="10">
        <v>4360649</v>
      </c>
      <c r="Y33" s="10">
        <v>4338116</v>
      </c>
      <c r="Z33" s="10">
        <v>4984547</v>
      </c>
      <c r="AA33" s="10">
        <v>4966213</v>
      </c>
      <c r="AB33" s="10">
        <v>89835</v>
      </c>
      <c r="AG33" s="6"/>
    </row>
    <row r="34" spans="2:33" s="8" customFormat="1" ht="12.75" customHeight="1" x14ac:dyDescent="0.2">
      <c r="B34" s="9" t="s">
        <v>39</v>
      </c>
      <c r="C34" s="10">
        <v>0</v>
      </c>
      <c r="D34" s="10">
        <v>0</v>
      </c>
      <c r="E34" s="10">
        <v>0</v>
      </c>
      <c r="F34" s="10">
        <v>0</v>
      </c>
      <c r="G34" s="10">
        <v>900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G34" s="6"/>
    </row>
    <row r="35" spans="2:33" s="12" customFormat="1" ht="12.75" customHeight="1" x14ac:dyDescent="0.2">
      <c r="C35" s="13">
        <f>SUM(C23:C34)</f>
        <v>7967798</v>
      </c>
      <c r="D35" s="13">
        <f>SUM(D23:D34)</f>
        <v>7273921</v>
      </c>
      <c r="E35" s="13">
        <f t="shared" ref="E35:AB35" si="1">SUM(E23:E34)</f>
        <v>7176946</v>
      </c>
      <c r="F35" s="13">
        <f t="shared" si="1"/>
        <v>7627819</v>
      </c>
      <c r="G35" s="13">
        <f t="shared" si="1"/>
        <v>7458505</v>
      </c>
      <c r="H35" s="13">
        <f t="shared" si="1"/>
        <v>7049467</v>
      </c>
      <c r="I35" s="13">
        <f t="shared" si="1"/>
        <v>6847654.9562499989</v>
      </c>
      <c r="J35" s="13">
        <f t="shared" si="1"/>
        <v>7377110</v>
      </c>
      <c r="K35" s="13">
        <f t="shared" si="1"/>
        <v>7554675</v>
      </c>
      <c r="L35" s="13">
        <f t="shared" si="1"/>
        <v>7946618</v>
      </c>
      <c r="M35" s="13">
        <f t="shared" si="1"/>
        <v>8229820</v>
      </c>
      <c r="N35" s="13">
        <f t="shared" si="1"/>
        <v>8362882</v>
      </c>
      <c r="O35" s="13">
        <f t="shared" si="1"/>
        <v>7853255</v>
      </c>
      <c r="P35" s="13">
        <f t="shared" si="1"/>
        <v>8093277</v>
      </c>
      <c r="Q35" s="13">
        <f t="shared" si="1"/>
        <v>8200557</v>
      </c>
      <c r="R35" s="13">
        <f t="shared" si="1"/>
        <v>8025349.7512999997</v>
      </c>
      <c r="S35" s="13">
        <f t="shared" si="1"/>
        <v>8125246.9346299991</v>
      </c>
      <c r="T35" s="13">
        <f t="shared" si="1"/>
        <v>7391720</v>
      </c>
      <c r="U35" s="13">
        <f t="shared" si="1"/>
        <v>7664328</v>
      </c>
      <c r="V35" s="13">
        <f t="shared" si="1"/>
        <v>8580332</v>
      </c>
      <c r="W35" s="13">
        <f t="shared" si="1"/>
        <v>8574942</v>
      </c>
      <c r="X35" s="13">
        <f t="shared" si="1"/>
        <v>8167376</v>
      </c>
      <c r="Y35" s="13">
        <f t="shared" si="1"/>
        <v>7915663</v>
      </c>
      <c r="Z35" s="13">
        <f t="shared" si="1"/>
        <v>8258802</v>
      </c>
      <c r="AA35" s="13">
        <f t="shared" si="1"/>
        <v>8288775</v>
      </c>
      <c r="AB35" s="13">
        <f t="shared" si="1"/>
        <v>3116767</v>
      </c>
      <c r="AG35" s="6"/>
    </row>
    <row r="36" spans="2:33" s="12" customFormat="1" ht="12.75" customHeight="1" x14ac:dyDescent="0.2">
      <c r="B36" s="6"/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G36" s="6"/>
    </row>
    <row r="37" spans="2:33" s="12" customFormat="1" ht="12.75" customHeight="1" x14ac:dyDescent="0.2">
      <c r="B37" s="16" t="s">
        <v>48</v>
      </c>
      <c r="C37" s="13">
        <v>315</v>
      </c>
      <c r="D37" s="13">
        <v>440</v>
      </c>
      <c r="E37" s="13">
        <v>441</v>
      </c>
      <c r="F37" s="13">
        <v>441</v>
      </c>
      <c r="G37" s="13">
        <v>441</v>
      </c>
      <c r="H37" s="13">
        <v>441</v>
      </c>
      <c r="I37" s="13">
        <v>442</v>
      </c>
      <c r="J37" s="13">
        <v>442</v>
      </c>
      <c r="K37" s="13">
        <v>442</v>
      </c>
      <c r="L37" s="13">
        <v>443</v>
      </c>
      <c r="M37" s="13">
        <v>443</v>
      </c>
      <c r="N37" s="13">
        <v>443</v>
      </c>
      <c r="O37" s="13">
        <v>458</v>
      </c>
      <c r="P37" s="13">
        <v>532</v>
      </c>
      <c r="Q37" s="13">
        <v>534</v>
      </c>
      <c r="R37" s="13">
        <v>534.39382999999998</v>
      </c>
      <c r="S37" s="13">
        <v>535.88121999999998</v>
      </c>
      <c r="T37" s="13">
        <v>539</v>
      </c>
      <c r="U37" s="13">
        <v>540</v>
      </c>
      <c r="V37" s="13">
        <v>542</v>
      </c>
      <c r="W37" s="13">
        <v>805</v>
      </c>
      <c r="X37" s="13">
        <v>806</v>
      </c>
      <c r="Y37" s="13">
        <v>808</v>
      </c>
      <c r="Z37" s="13">
        <v>816</v>
      </c>
      <c r="AA37" s="13">
        <v>817</v>
      </c>
      <c r="AB37" s="13">
        <v>811</v>
      </c>
      <c r="AG37" s="6"/>
    </row>
    <row r="38" spans="2:33" s="12" customFormat="1" ht="12.75" customHeight="1" x14ac:dyDescent="0.2">
      <c r="B38" s="16" t="s">
        <v>49</v>
      </c>
      <c r="C38" s="13">
        <v>11830698</v>
      </c>
      <c r="D38" s="13">
        <v>11797474</v>
      </c>
      <c r="E38" s="13">
        <v>11868128</v>
      </c>
      <c r="F38" s="13">
        <v>10738177</v>
      </c>
      <c r="G38" s="13">
        <v>10300724</v>
      </c>
      <c r="H38" s="13">
        <v>9891237</v>
      </c>
      <c r="I38" s="13">
        <v>9788358.2500299998</v>
      </c>
      <c r="J38" s="13">
        <v>9241872</v>
      </c>
      <c r="K38" s="13">
        <v>8930332</v>
      </c>
      <c r="L38" s="13">
        <v>8619564</v>
      </c>
      <c r="M38" s="13">
        <v>8317327</v>
      </c>
      <c r="N38" s="13">
        <v>7973290</v>
      </c>
      <c r="O38" s="13">
        <v>7778351</v>
      </c>
      <c r="P38" s="13">
        <v>7510408</v>
      </c>
      <c r="Q38" s="13">
        <v>7257827</v>
      </c>
      <c r="R38" s="13">
        <v>7030318.5268900003</v>
      </c>
      <c r="S38" s="13">
        <v>6854103.8057800001</v>
      </c>
      <c r="T38" s="13">
        <v>6694067</v>
      </c>
      <c r="U38" s="13">
        <v>6596184</v>
      </c>
      <c r="V38" s="13">
        <v>6446351</v>
      </c>
      <c r="W38" s="13">
        <v>6314484</v>
      </c>
      <c r="X38" s="13">
        <v>6206526</v>
      </c>
      <c r="Y38" s="13">
        <v>6203387</v>
      </c>
      <c r="Z38" s="13">
        <v>5900596</v>
      </c>
      <c r="AA38" s="13">
        <v>5811485</v>
      </c>
      <c r="AB38" s="13">
        <v>5728468</v>
      </c>
      <c r="AG38" s="6"/>
    </row>
    <row r="39" spans="2:33" s="12" customFormat="1" ht="12.75" customHeight="1" x14ac:dyDescent="0.2">
      <c r="B39" s="16" t="s">
        <v>50</v>
      </c>
      <c r="C39" s="15">
        <v>123739</v>
      </c>
      <c r="D39" s="15">
        <v>135881</v>
      </c>
      <c r="E39" s="15">
        <v>131651</v>
      </c>
      <c r="F39" s="15">
        <v>141184</v>
      </c>
      <c r="G39" s="15">
        <v>153254</v>
      </c>
      <c r="H39" s="15">
        <v>169979</v>
      </c>
      <c r="I39" s="15">
        <v>161079.33756000001</v>
      </c>
      <c r="J39" s="15">
        <v>168712</v>
      </c>
      <c r="K39" s="15">
        <v>171758</v>
      </c>
      <c r="L39" s="15">
        <v>145815</v>
      </c>
      <c r="M39" s="15">
        <v>129870</v>
      </c>
      <c r="N39" s="15">
        <v>130380</v>
      </c>
      <c r="O39" s="15">
        <v>135512</v>
      </c>
      <c r="P39" s="15">
        <v>138300</v>
      </c>
      <c r="Q39" s="15">
        <v>142657</v>
      </c>
      <c r="R39" s="15">
        <v>140700.82343000002</v>
      </c>
      <c r="S39" s="15">
        <v>130965.4396</v>
      </c>
      <c r="T39" s="15">
        <v>109218</v>
      </c>
      <c r="U39" s="15">
        <v>95598</v>
      </c>
      <c r="V39" s="15">
        <v>103682</v>
      </c>
      <c r="W39" s="15">
        <v>113805</v>
      </c>
      <c r="X39" s="15">
        <v>114395</v>
      </c>
      <c r="Y39" s="15">
        <v>88817</v>
      </c>
      <c r="Z39" s="15">
        <v>95000</v>
      </c>
      <c r="AA39" s="15">
        <v>91201</v>
      </c>
      <c r="AB39" s="15">
        <v>59948</v>
      </c>
      <c r="AG39" s="6"/>
    </row>
    <row r="40" spans="2:33" s="8" customFormat="1" ht="12.75" customHeight="1" x14ac:dyDescent="0.2">
      <c r="B40" s="9"/>
      <c r="C40" s="9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G40" s="6"/>
    </row>
    <row r="41" spans="2:33" s="12" customFormat="1" ht="12.75" customHeight="1" x14ac:dyDescent="0.2">
      <c r="B41" s="17"/>
      <c r="C41" s="13">
        <f t="shared" ref="C41:H41" si="2">SUM(C35:C39)</f>
        <v>19922550</v>
      </c>
      <c r="D41" s="13">
        <f t="shared" si="2"/>
        <v>19207716</v>
      </c>
      <c r="E41" s="13">
        <f t="shared" si="2"/>
        <v>19177166</v>
      </c>
      <c r="F41" s="13">
        <f t="shared" si="2"/>
        <v>18507621</v>
      </c>
      <c r="G41" s="13">
        <f t="shared" si="2"/>
        <v>17912924</v>
      </c>
      <c r="H41" s="13">
        <f t="shared" si="2"/>
        <v>17111124</v>
      </c>
      <c r="I41" s="13">
        <v>16797534</v>
      </c>
      <c r="J41" s="13">
        <v>16788136</v>
      </c>
      <c r="K41" s="13">
        <v>16657207</v>
      </c>
      <c r="L41" s="13">
        <v>16712440</v>
      </c>
      <c r="M41" s="13">
        <v>16677460</v>
      </c>
      <c r="N41" s="13">
        <v>16466995</v>
      </c>
      <c r="O41" s="13">
        <v>15767576</v>
      </c>
      <c r="P41" s="13">
        <v>15742517</v>
      </c>
      <c r="Q41" s="13">
        <v>15601575</v>
      </c>
      <c r="R41" s="13">
        <v>15196903.495450001</v>
      </c>
      <c r="S41" s="13">
        <v>15110852.06123</v>
      </c>
      <c r="T41" s="13">
        <v>14195544</v>
      </c>
      <c r="U41" s="13">
        <v>14356650</v>
      </c>
      <c r="V41" s="13">
        <v>15130907</v>
      </c>
      <c r="W41" s="13">
        <v>15004036</v>
      </c>
      <c r="X41" s="13">
        <v>14489104</v>
      </c>
      <c r="Y41" s="13">
        <v>14208675</v>
      </c>
      <c r="Z41" s="13">
        <v>14255214</v>
      </c>
      <c r="AA41" s="13">
        <v>14192278</v>
      </c>
      <c r="AB41" s="13">
        <v>8905994</v>
      </c>
      <c r="AG41" s="6"/>
    </row>
    <row r="42" spans="2:33" s="4" customFormat="1" ht="12.75" customHeight="1" x14ac:dyDescent="0.2">
      <c r="B42" s="6"/>
      <c r="C42" s="50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G42" s="6"/>
    </row>
    <row r="43" spans="2:33" s="12" customFormat="1" ht="12.75" customHeight="1" thickBot="1" x14ac:dyDescent="0.25">
      <c r="B43" s="6" t="s">
        <v>51</v>
      </c>
      <c r="C43" s="18">
        <f t="shared" ref="C43:H43" si="3">C41+C19</f>
        <v>25858294</v>
      </c>
      <c r="D43" s="18">
        <f t="shared" si="3"/>
        <v>26290703</v>
      </c>
      <c r="E43" s="18">
        <f t="shared" si="3"/>
        <v>24647570</v>
      </c>
      <c r="F43" s="18">
        <f t="shared" si="3"/>
        <v>25044434</v>
      </c>
      <c r="G43" s="18">
        <f t="shared" si="3"/>
        <v>23063532</v>
      </c>
      <c r="H43" s="18">
        <f t="shared" si="3"/>
        <v>24216264</v>
      </c>
      <c r="I43" s="18">
        <v>23567303</v>
      </c>
      <c r="J43" s="18">
        <v>23489405</v>
      </c>
      <c r="K43" s="18">
        <v>23565093</v>
      </c>
      <c r="L43" s="18">
        <v>22154315</v>
      </c>
      <c r="M43" s="18">
        <v>21831126</v>
      </c>
      <c r="N43" s="18">
        <v>21856770</v>
      </c>
      <c r="O43" s="18">
        <v>21734012</v>
      </c>
      <c r="P43" s="18">
        <v>20881943</v>
      </c>
      <c r="Q43" s="18">
        <v>20538815</v>
      </c>
      <c r="R43" s="18">
        <v>21057128.122810002</v>
      </c>
      <c r="S43" s="18">
        <v>20707812.4177</v>
      </c>
      <c r="T43" s="18">
        <v>21110596</v>
      </c>
      <c r="U43" s="18">
        <v>20804701</v>
      </c>
      <c r="V43" s="18">
        <v>21252146</v>
      </c>
      <c r="W43" s="18">
        <v>19942860</v>
      </c>
      <c r="X43" s="18">
        <v>20300419</v>
      </c>
      <c r="Y43" s="18">
        <v>20407086</v>
      </c>
      <c r="Z43" s="18">
        <v>19585982</v>
      </c>
      <c r="AA43" s="18">
        <v>19544915</v>
      </c>
      <c r="AB43" s="18">
        <v>13230124</v>
      </c>
      <c r="AG43" s="6"/>
    </row>
    <row r="44" spans="2:33" s="6" customFormat="1" ht="21" customHeight="1" x14ac:dyDescent="0.2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2:33" s="6" customFormat="1" ht="21" customHeight="1" x14ac:dyDescent="0.2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</row>
    <row r="46" spans="2:33" ht="12.75" customHeight="1" x14ac:dyDescent="0.2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G46" s="6"/>
    </row>
    <row r="47" spans="2:33" ht="12.75" customHeight="1" thickBot="1" x14ac:dyDescent="0.2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G47" s="6"/>
    </row>
    <row r="48" spans="2:33" ht="24.95" customHeight="1" x14ac:dyDescent="0.2">
      <c r="B48" s="3" t="s">
        <v>52</v>
      </c>
      <c r="C48" s="44" t="s">
        <v>3</v>
      </c>
      <c r="D48" s="44" t="s">
        <v>4</v>
      </c>
      <c r="E48" s="36" t="s">
        <v>5</v>
      </c>
      <c r="F48" s="36" t="s">
        <v>6</v>
      </c>
      <c r="G48" s="36" t="s">
        <v>7</v>
      </c>
      <c r="H48" s="36" t="s">
        <v>8</v>
      </c>
      <c r="I48" s="36" t="s">
        <v>9</v>
      </c>
      <c r="J48" s="36" t="s">
        <v>10</v>
      </c>
      <c r="K48" s="36" t="s">
        <v>11</v>
      </c>
      <c r="L48" s="36" t="s">
        <v>12</v>
      </c>
      <c r="M48" s="36" t="s">
        <v>13</v>
      </c>
      <c r="N48" s="36" t="s">
        <v>14</v>
      </c>
      <c r="O48" s="36" t="s">
        <v>15</v>
      </c>
      <c r="P48" s="36" t="s">
        <v>16</v>
      </c>
      <c r="Q48" s="36" t="s">
        <v>17</v>
      </c>
      <c r="R48" s="36" t="s">
        <v>18</v>
      </c>
      <c r="S48" s="36" t="s">
        <v>19</v>
      </c>
      <c r="T48" s="36" t="s">
        <v>20</v>
      </c>
      <c r="U48" s="36" t="s">
        <v>21</v>
      </c>
      <c r="V48" s="36" t="s">
        <v>22</v>
      </c>
      <c r="W48" s="36" t="s">
        <v>23</v>
      </c>
      <c r="X48" s="36" t="s">
        <v>24</v>
      </c>
      <c r="Y48" s="36" t="s">
        <v>25</v>
      </c>
      <c r="Z48" s="36" t="s">
        <v>26</v>
      </c>
      <c r="AA48" s="36" t="s">
        <v>27</v>
      </c>
      <c r="AB48" s="36" t="s">
        <v>28</v>
      </c>
      <c r="AG48" s="6"/>
    </row>
    <row r="49" spans="1:33" s="4" customFormat="1" ht="12.75" customHeight="1" x14ac:dyDescent="0.2">
      <c r="B49" s="6"/>
      <c r="C49" s="5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G49" s="6"/>
    </row>
    <row r="50" spans="1:33" s="6" customFormat="1" ht="12.75" customHeight="1" x14ac:dyDescent="0.2">
      <c r="B50" s="6" t="s">
        <v>29</v>
      </c>
      <c r="C50" s="50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33" s="8" customFormat="1" ht="12.75" customHeight="1" x14ac:dyDescent="0.2">
      <c r="A51" s="9"/>
      <c r="B51" s="9" t="s">
        <v>53</v>
      </c>
      <c r="C51" s="10">
        <v>141127</v>
      </c>
      <c r="D51" s="10">
        <v>226953</v>
      </c>
      <c r="E51" s="10">
        <v>192216</v>
      </c>
      <c r="F51" s="10">
        <v>163145</v>
      </c>
      <c r="G51" s="10">
        <v>182598</v>
      </c>
      <c r="H51" s="10">
        <v>274757</v>
      </c>
      <c r="I51" s="10">
        <v>265756.84986999998</v>
      </c>
      <c r="J51" s="10">
        <v>290023</v>
      </c>
      <c r="K51" s="10">
        <v>536259</v>
      </c>
      <c r="L51" s="10">
        <v>616554</v>
      </c>
      <c r="M51" s="10">
        <v>597160</v>
      </c>
      <c r="N51" s="10">
        <v>595866</v>
      </c>
      <c r="O51" s="10">
        <v>173470</v>
      </c>
      <c r="P51" s="10">
        <v>154677</v>
      </c>
      <c r="Q51" s="10">
        <v>154982</v>
      </c>
      <c r="R51" s="10">
        <v>167092</v>
      </c>
      <c r="S51" s="10">
        <v>198395.35837999999</v>
      </c>
      <c r="T51" s="10">
        <v>372649</v>
      </c>
      <c r="U51" s="10">
        <v>369864</v>
      </c>
      <c r="V51" s="10">
        <v>280702</v>
      </c>
      <c r="W51" s="10">
        <v>514155</v>
      </c>
      <c r="X51" s="10">
        <v>492638</v>
      </c>
      <c r="Y51" s="10">
        <v>451683</v>
      </c>
      <c r="Z51" s="10">
        <v>266141</v>
      </c>
      <c r="AA51" s="10">
        <v>234898</v>
      </c>
      <c r="AB51" s="10">
        <v>225306</v>
      </c>
      <c r="AG51" s="6"/>
    </row>
    <row r="52" spans="1:33" s="8" customFormat="1" ht="12.75" customHeight="1" x14ac:dyDescent="0.2">
      <c r="A52" s="9"/>
      <c r="B52" s="9" t="s">
        <v>40</v>
      </c>
      <c r="C52" s="10">
        <v>31711</v>
      </c>
      <c r="D52" s="10">
        <v>27601</v>
      </c>
      <c r="E52" s="10">
        <v>21396</v>
      </c>
      <c r="F52" s="10">
        <v>16098</v>
      </c>
      <c r="G52" s="10">
        <v>14528</v>
      </c>
      <c r="H52" s="10">
        <v>14060</v>
      </c>
      <c r="I52" s="10">
        <v>11482.11721</v>
      </c>
      <c r="J52" s="10">
        <v>11151</v>
      </c>
      <c r="K52" s="10">
        <v>11814</v>
      </c>
      <c r="L52" s="10">
        <v>11014</v>
      </c>
      <c r="M52" s="10">
        <v>11950</v>
      </c>
      <c r="N52" s="10">
        <v>10831</v>
      </c>
      <c r="O52" s="10">
        <v>11022</v>
      </c>
      <c r="P52" s="10">
        <v>224493</v>
      </c>
      <c r="Q52" s="10">
        <v>8962</v>
      </c>
      <c r="R52" s="10">
        <v>7501</v>
      </c>
      <c r="S52" s="10">
        <v>7683.9179100000001</v>
      </c>
      <c r="T52" s="10">
        <v>108911</v>
      </c>
      <c r="U52" s="10">
        <v>11571</v>
      </c>
      <c r="V52" s="10">
        <v>8618</v>
      </c>
      <c r="W52" s="10">
        <v>8808</v>
      </c>
      <c r="X52" s="10">
        <v>8369</v>
      </c>
      <c r="Y52" s="10">
        <v>10567</v>
      </c>
      <c r="Z52" s="10">
        <v>8141</v>
      </c>
      <c r="AA52" s="10">
        <v>8683</v>
      </c>
      <c r="AB52" s="10">
        <v>7366</v>
      </c>
      <c r="AG52" s="6"/>
    </row>
    <row r="53" spans="1:33" s="8" customFormat="1" ht="12.75" customHeight="1" x14ac:dyDescent="0.2">
      <c r="A53" s="9"/>
      <c r="B53" s="9" t="s">
        <v>54</v>
      </c>
      <c r="C53" s="10">
        <v>2392357</v>
      </c>
      <c r="D53" s="10">
        <v>2437256</v>
      </c>
      <c r="E53" s="10">
        <v>2404261</v>
      </c>
      <c r="F53" s="10">
        <v>2377284</v>
      </c>
      <c r="G53" s="10">
        <v>2091374</v>
      </c>
      <c r="H53" s="10">
        <v>1819691</v>
      </c>
      <c r="I53" s="10">
        <v>1792275.4703599999</v>
      </c>
      <c r="J53" s="10">
        <v>1752800</v>
      </c>
      <c r="K53" s="10">
        <v>1654567</v>
      </c>
      <c r="L53" s="10">
        <v>1604763</v>
      </c>
      <c r="M53" s="10">
        <v>1605111</v>
      </c>
      <c r="N53" s="10">
        <v>1609006</v>
      </c>
      <c r="O53" s="10">
        <v>1436941</v>
      </c>
      <c r="P53" s="10">
        <v>1350253</v>
      </c>
      <c r="Q53" s="10">
        <v>1447967</v>
      </c>
      <c r="R53" s="10">
        <v>1364080</v>
      </c>
      <c r="S53" s="10">
        <v>1334052.27556</v>
      </c>
      <c r="T53" s="10">
        <v>1344446</v>
      </c>
      <c r="U53" s="10">
        <v>1743382</v>
      </c>
      <c r="V53" s="10">
        <v>1810069</v>
      </c>
      <c r="W53" s="10">
        <v>1394811</v>
      </c>
      <c r="X53" s="10">
        <v>1272589</v>
      </c>
      <c r="Y53" s="10">
        <v>1632903</v>
      </c>
      <c r="Z53" s="10">
        <v>1065497</v>
      </c>
      <c r="AA53" s="10">
        <v>999516</v>
      </c>
      <c r="AB53" s="10">
        <v>990159</v>
      </c>
      <c r="AG53" s="6"/>
    </row>
    <row r="54" spans="1:33" s="8" customFormat="1" ht="12.75" customHeight="1" x14ac:dyDescent="0.2">
      <c r="A54" s="9"/>
      <c r="B54" s="9" t="s">
        <v>37</v>
      </c>
      <c r="C54" s="10">
        <v>791</v>
      </c>
      <c r="D54" s="10">
        <v>930</v>
      </c>
      <c r="E54" s="10">
        <v>0</v>
      </c>
      <c r="F54" s="10">
        <v>0</v>
      </c>
      <c r="G54" s="10">
        <v>0</v>
      </c>
      <c r="H54" s="10">
        <v>43325</v>
      </c>
      <c r="I54" s="10">
        <v>0</v>
      </c>
      <c r="J54" s="10"/>
      <c r="K54" s="10">
        <v>0</v>
      </c>
      <c r="L54" s="10">
        <v>12306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25365.798559999999</v>
      </c>
      <c r="T54" s="10">
        <v>25510</v>
      </c>
      <c r="U54" s="10">
        <v>0</v>
      </c>
      <c r="V54" s="10">
        <v>100694</v>
      </c>
      <c r="W54" s="10">
        <v>598721</v>
      </c>
      <c r="X54" s="10">
        <v>689951</v>
      </c>
      <c r="Y54" s="10">
        <v>584120</v>
      </c>
      <c r="Z54" s="10">
        <v>617943</v>
      </c>
      <c r="AA54" s="10">
        <v>640013</v>
      </c>
      <c r="AB54" s="10">
        <v>0</v>
      </c>
      <c r="AG54" s="6"/>
    </row>
    <row r="55" spans="1:33" s="8" customFormat="1" ht="12.75" customHeight="1" x14ac:dyDescent="0.2">
      <c r="A55" s="9"/>
      <c r="B55" s="9" t="s">
        <v>55</v>
      </c>
      <c r="C55" s="10">
        <v>355412</v>
      </c>
      <c r="D55" s="10">
        <v>315110</v>
      </c>
      <c r="E55" s="10">
        <v>505286</v>
      </c>
      <c r="F55" s="10">
        <v>277380</v>
      </c>
      <c r="G55" s="10">
        <v>261631</v>
      </c>
      <c r="H55" s="10">
        <v>289334</v>
      </c>
      <c r="I55" s="10">
        <v>252462.28769999999</v>
      </c>
      <c r="J55" s="10">
        <v>267112</v>
      </c>
      <c r="K55" s="10">
        <v>241214</v>
      </c>
      <c r="L55" s="10">
        <v>251755</v>
      </c>
      <c r="M55" s="10">
        <v>253336</v>
      </c>
      <c r="N55" s="10">
        <v>234700</v>
      </c>
      <c r="O55" s="10">
        <v>226226</v>
      </c>
      <c r="P55" s="10">
        <v>285312</v>
      </c>
      <c r="Q55" s="10">
        <v>182308</v>
      </c>
      <c r="R55" s="10">
        <v>152899</v>
      </c>
      <c r="S55" s="10">
        <v>290405.23333999998</v>
      </c>
      <c r="T55" s="10">
        <v>314291</v>
      </c>
      <c r="U55" s="10">
        <v>334738</v>
      </c>
      <c r="V55" s="10">
        <v>482590</v>
      </c>
      <c r="W55" s="10">
        <v>402761</v>
      </c>
      <c r="X55" s="10">
        <v>378468</v>
      </c>
      <c r="Y55" s="10">
        <v>419029</v>
      </c>
      <c r="Z55" s="10">
        <v>410523</v>
      </c>
      <c r="AA55" s="10">
        <v>444596</v>
      </c>
      <c r="AB55" s="10">
        <v>289938</v>
      </c>
      <c r="AG55" s="6"/>
    </row>
    <row r="56" spans="1:33" s="8" customFormat="1" ht="12.75" customHeight="1" x14ac:dyDescent="0.2">
      <c r="A56" s="9"/>
      <c r="B56" s="9" t="s">
        <v>56</v>
      </c>
      <c r="C56" s="10">
        <v>2189</v>
      </c>
      <c r="D56" s="10">
        <v>3160</v>
      </c>
      <c r="E56" s="10">
        <v>3225</v>
      </c>
      <c r="F56" s="10">
        <v>3226</v>
      </c>
      <c r="G56" s="10">
        <v>3189</v>
      </c>
      <c r="H56" s="10">
        <v>3578</v>
      </c>
      <c r="I56" s="10">
        <v>2970.7284599999998</v>
      </c>
      <c r="J56" s="10">
        <v>748329</v>
      </c>
      <c r="K56" s="10">
        <v>746589</v>
      </c>
      <c r="L56" s="10">
        <v>373102</v>
      </c>
      <c r="M56" s="10">
        <v>375135</v>
      </c>
      <c r="N56" s="10">
        <v>2577</v>
      </c>
      <c r="O56" s="10">
        <v>6153</v>
      </c>
      <c r="P56" s="10">
        <v>6591</v>
      </c>
      <c r="Q56" s="10">
        <v>6203</v>
      </c>
      <c r="R56" s="10">
        <v>6215</v>
      </c>
      <c r="S56" s="10">
        <v>9795.25533</v>
      </c>
      <c r="T56" s="10">
        <v>9806</v>
      </c>
      <c r="U56" s="10">
        <v>11113</v>
      </c>
      <c r="V56" s="10">
        <v>12639</v>
      </c>
      <c r="W56" s="10">
        <v>11071</v>
      </c>
      <c r="X56" s="10">
        <v>13194</v>
      </c>
      <c r="Y56" s="10">
        <v>16251</v>
      </c>
      <c r="Z56" s="10">
        <v>19872</v>
      </c>
      <c r="AA56" s="10">
        <v>22714</v>
      </c>
      <c r="AB56" s="10">
        <v>28516</v>
      </c>
      <c r="AG56" s="6"/>
    </row>
    <row r="57" spans="1:33" s="8" customFormat="1" ht="12.75" customHeight="1" x14ac:dyDescent="0.2">
      <c r="A57" s="9"/>
      <c r="B57" s="9" t="s">
        <v>57</v>
      </c>
      <c r="C57" s="10">
        <v>927658</v>
      </c>
      <c r="D57" s="10">
        <v>928555</v>
      </c>
      <c r="E57" s="10">
        <v>882141</v>
      </c>
      <c r="F57" s="10">
        <v>922773</v>
      </c>
      <c r="G57" s="10">
        <v>1621672</v>
      </c>
      <c r="H57" s="10">
        <v>1091963</v>
      </c>
      <c r="I57" s="10">
        <v>908719.60080999997</v>
      </c>
      <c r="J57" s="10">
        <v>837633</v>
      </c>
      <c r="K57" s="10">
        <v>670551</v>
      </c>
      <c r="L57" s="10">
        <v>704893</v>
      </c>
      <c r="M57" s="10">
        <v>569700</v>
      </c>
      <c r="N57" s="10">
        <v>734844</v>
      </c>
      <c r="O57" s="10">
        <v>930172</v>
      </c>
      <c r="P57" s="10">
        <v>460910</v>
      </c>
      <c r="Q57" s="10">
        <v>373634</v>
      </c>
      <c r="R57" s="10">
        <v>894819</v>
      </c>
      <c r="S57" s="10">
        <v>800693.85620000004</v>
      </c>
      <c r="T57" s="10">
        <v>821737</v>
      </c>
      <c r="U57" s="10">
        <v>783245</v>
      </c>
      <c r="V57" s="10">
        <v>797949</v>
      </c>
      <c r="W57" s="10">
        <v>775230</v>
      </c>
      <c r="X57" s="10">
        <v>769841</v>
      </c>
      <c r="Y57" s="10">
        <v>769742</v>
      </c>
      <c r="Z57" s="10">
        <v>346455</v>
      </c>
      <c r="AA57" s="10">
        <v>15299</v>
      </c>
      <c r="AB57" s="10">
        <v>19727</v>
      </c>
      <c r="AG57" s="6"/>
    </row>
    <row r="58" spans="1:33" s="8" customFormat="1" ht="12.75" customHeight="1" x14ac:dyDescent="0.2">
      <c r="A58" s="9"/>
      <c r="B58" s="9" t="s">
        <v>58</v>
      </c>
      <c r="C58" s="10">
        <v>610313</v>
      </c>
      <c r="D58" s="10">
        <v>357500</v>
      </c>
      <c r="E58" s="10">
        <v>467500</v>
      </c>
      <c r="F58" s="10">
        <v>357315</v>
      </c>
      <c r="G58" s="10">
        <v>357315</v>
      </c>
      <c r="H58" s="10">
        <v>663654</v>
      </c>
      <c r="I58" s="10">
        <v>663654.40000000002</v>
      </c>
      <c r="J58" s="10">
        <v>310904</v>
      </c>
      <c r="K58" s="10">
        <v>310904</v>
      </c>
      <c r="L58" s="10">
        <v>460904</v>
      </c>
      <c r="M58" s="10">
        <v>460904</v>
      </c>
      <c r="N58" s="10">
        <v>369784</v>
      </c>
      <c r="O58" s="10">
        <v>265574</v>
      </c>
      <c r="P58" s="10">
        <v>265574</v>
      </c>
      <c r="Q58" s="10">
        <v>265574</v>
      </c>
      <c r="R58" s="10">
        <v>98600</v>
      </c>
      <c r="S58" s="10">
        <v>131250</v>
      </c>
      <c r="T58" s="10">
        <v>824833</v>
      </c>
      <c r="U58" s="10">
        <v>824833</v>
      </c>
      <c r="V58" s="10">
        <v>621086</v>
      </c>
      <c r="W58" s="10">
        <v>621086</v>
      </c>
      <c r="X58" s="10">
        <v>440368</v>
      </c>
      <c r="Y58" s="10">
        <v>440368</v>
      </c>
      <c r="Z58" s="10">
        <v>0</v>
      </c>
      <c r="AA58" s="10">
        <v>86793</v>
      </c>
      <c r="AB58" s="10">
        <v>0</v>
      </c>
      <c r="AG58" s="6"/>
    </row>
    <row r="59" spans="1:33" s="8" customFormat="1" ht="12.75" customHeight="1" x14ac:dyDescent="0.2">
      <c r="A59" s="9"/>
      <c r="B59" s="9" t="s">
        <v>59</v>
      </c>
      <c r="C59" s="10">
        <v>84132</v>
      </c>
      <c r="D59" s="10">
        <v>84508</v>
      </c>
      <c r="E59" s="10">
        <v>82036</v>
      </c>
      <c r="F59" s="10">
        <v>78545</v>
      </c>
      <c r="G59" s="10">
        <v>71077</v>
      </c>
      <c r="H59" s="10">
        <v>70990</v>
      </c>
      <c r="I59" s="10">
        <v>66351.977069999994</v>
      </c>
      <c r="J59" s="10">
        <v>66714</v>
      </c>
      <c r="K59" s="10">
        <v>67011</v>
      </c>
      <c r="L59" s="10">
        <v>67323</v>
      </c>
      <c r="M59" s="10">
        <v>59742</v>
      </c>
      <c r="N59" s="10">
        <v>59722</v>
      </c>
      <c r="O59" s="10">
        <v>59989</v>
      </c>
      <c r="P59" s="10">
        <v>60667</v>
      </c>
      <c r="Q59" s="10">
        <v>51978</v>
      </c>
      <c r="R59" s="10">
        <v>52037</v>
      </c>
      <c r="S59" s="10">
        <v>52271.772440000001</v>
      </c>
      <c r="T59" s="10">
        <v>52340</v>
      </c>
      <c r="U59" s="10">
        <v>48415</v>
      </c>
      <c r="V59" s="10">
        <v>48472</v>
      </c>
      <c r="W59" s="10">
        <v>48818</v>
      </c>
      <c r="X59" s="10">
        <v>48790</v>
      </c>
      <c r="Y59" s="10">
        <v>48716</v>
      </c>
      <c r="Z59" s="10">
        <v>47316</v>
      </c>
      <c r="AA59" s="10">
        <v>47406</v>
      </c>
      <c r="AB59" s="10">
        <v>47532</v>
      </c>
      <c r="AG59" s="6"/>
    </row>
    <row r="60" spans="1:33" s="8" customFormat="1" ht="12.75" customHeight="1" x14ac:dyDescent="0.2">
      <c r="A60" s="9"/>
      <c r="B60" s="9" t="s">
        <v>60</v>
      </c>
      <c r="C60" s="10">
        <v>12871</v>
      </c>
      <c r="D60" s="10">
        <v>32635</v>
      </c>
      <c r="E60" s="10">
        <v>47125</v>
      </c>
      <c r="F60" s="10">
        <v>89304</v>
      </c>
      <c r="G60" s="10">
        <v>78092</v>
      </c>
      <c r="H60" s="10">
        <v>10981</v>
      </c>
      <c r="I60" s="10">
        <v>23597.976930000001</v>
      </c>
      <c r="J60" s="10">
        <v>44124</v>
      </c>
      <c r="K60" s="10">
        <v>34855</v>
      </c>
      <c r="L60" s="10">
        <v>44789</v>
      </c>
      <c r="M60" s="10">
        <v>44789</v>
      </c>
      <c r="N60" s="10">
        <v>44789</v>
      </c>
      <c r="O60" s="10">
        <v>44789</v>
      </c>
      <c r="P60" s="10">
        <v>29032</v>
      </c>
      <c r="Q60" s="10">
        <v>29032</v>
      </c>
      <c r="R60" s="10">
        <v>29032</v>
      </c>
      <c r="S60" s="10">
        <v>29032.243079999997</v>
      </c>
      <c r="T60" s="10">
        <v>602957</v>
      </c>
      <c r="U60" s="10">
        <v>176798</v>
      </c>
      <c r="V60" s="10">
        <v>178371</v>
      </c>
      <c r="W60" s="10">
        <v>84168</v>
      </c>
      <c r="X60" s="10">
        <v>13788</v>
      </c>
      <c r="Y60" s="10">
        <v>15565</v>
      </c>
      <c r="Z60" s="10">
        <v>0</v>
      </c>
      <c r="AA60" s="10">
        <v>0</v>
      </c>
      <c r="AB60" s="10">
        <v>0</v>
      </c>
      <c r="AG60" s="6"/>
    </row>
    <row r="61" spans="1:33" s="8" customFormat="1" ht="12.75" customHeight="1" x14ac:dyDescent="0.2">
      <c r="A61" s="9"/>
      <c r="B61" s="9" t="s">
        <v>61</v>
      </c>
      <c r="C61" s="10">
        <v>77390</v>
      </c>
      <c r="D61" s="10">
        <v>80696</v>
      </c>
      <c r="E61" s="10">
        <v>83811</v>
      </c>
      <c r="F61" s="10">
        <v>86350</v>
      </c>
      <c r="G61" s="10">
        <v>89986</v>
      </c>
      <c r="H61" s="10">
        <v>147772</v>
      </c>
      <c r="I61" s="10">
        <v>161073.93409</v>
      </c>
      <c r="J61" s="10">
        <v>137568</v>
      </c>
      <c r="K61" s="10">
        <v>167380</v>
      </c>
      <c r="L61" s="10">
        <v>240023</v>
      </c>
      <c r="M61" s="10">
        <v>262444</v>
      </c>
      <c r="N61" s="10">
        <v>275871</v>
      </c>
      <c r="O61" s="10">
        <v>243725</v>
      </c>
      <c r="P61" s="10">
        <v>284277</v>
      </c>
      <c r="Q61" s="10">
        <v>284305</v>
      </c>
      <c r="R61" s="10">
        <v>183941</v>
      </c>
      <c r="S61" s="10">
        <v>182572.33755000003</v>
      </c>
      <c r="T61" s="10">
        <v>218992</v>
      </c>
      <c r="U61" s="10">
        <v>228457</v>
      </c>
      <c r="V61" s="10">
        <v>262218</v>
      </c>
      <c r="W61" s="10">
        <v>276723</v>
      </c>
      <c r="X61" s="10">
        <v>354730</v>
      </c>
      <c r="Y61" s="10">
        <v>305832</v>
      </c>
      <c r="Z61" s="10">
        <v>278322</v>
      </c>
      <c r="AA61" s="10">
        <v>291164</v>
      </c>
      <c r="AB61" s="10">
        <v>284532</v>
      </c>
      <c r="AG61" s="6"/>
    </row>
    <row r="62" spans="1:33" s="8" customFormat="1" ht="12.75" customHeight="1" x14ac:dyDescent="0.2">
      <c r="A62" s="9"/>
      <c r="B62" s="9" t="s">
        <v>62</v>
      </c>
      <c r="C62" s="11">
        <v>0</v>
      </c>
      <c r="D62" s="11">
        <v>424111</v>
      </c>
      <c r="E62" s="11">
        <v>883990</v>
      </c>
      <c r="F62" s="11">
        <v>1343870</v>
      </c>
      <c r="G62" s="11">
        <v>1803749</v>
      </c>
      <c r="H62" s="11">
        <v>937032</v>
      </c>
      <c r="I62" s="11">
        <v>935322.16553999996</v>
      </c>
      <c r="J62" s="11">
        <v>1205291</v>
      </c>
      <c r="K62" s="11">
        <v>1617748</v>
      </c>
      <c r="L62" s="11">
        <v>423955</v>
      </c>
      <c r="M62" s="11">
        <v>476103</v>
      </c>
      <c r="N62" s="11">
        <v>723786</v>
      </c>
      <c r="O62" s="11">
        <v>971470</v>
      </c>
      <c r="P62" s="11">
        <v>208178</v>
      </c>
      <c r="Q62" s="11">
        <v>433914</v>
      </c>
      <c r="R62" s="11">
        <v>659649</v>
      </c>
      <c r="S62" s="11">
        <v>885384.63763999997</v>
      </c>
      <c r="T62" s="11">
        <v>67057</v>
      </c>
      <c r="U62" s="11">
        <v>139770</v>
      </c>
      <c r="V62" s="11">
        <v>212483</v>
      </c>
      <c r="W62" s="11">
        <v>285196</v>
      </c>
      <c r="X62" s="11">
        <v>90582</v>
      </c>
      <c r="Y62" s="11">
        <v>188709</v>
      </c>
      <c r="Z62" s="11">
        <v>286836</v>
      </c>
      <c r="AA62" s="11">
        <v>393187</v>
      </c>
      <c r="AB62" s="11">
        <v>0</v>
      </c>
      <c r="AG62" s="6"/>
    </row>
    <row r="63" spans="1:33" s="8" customFormat="1" ht="12.75" customHeight="1" x14ac:dyDescent="0.2">
      <c r="A63" s="9"/>
      <c r="B63" s="9" t="s">
        <v>63</v>
      </c>
      <c r="C63" s="11">
        <v>46802</v>
      </c>
      <c r="D63" s="11">
        <v>50961</v>
      </c>
      <c r="E63" s="11">
        <v>43746</v>
      </c>
      <c r="F63" s="11">
        <v>47045</v>
      </c>
      <c r="G63" s="11">
        <v>48838</v>
      </c>
      <c r="H63" s="11">
        <v>52649</v>
      </c>
      <c r="I63" s="11">
        <v>41959.336210000001</v>
      </c>
      <c r="J63" s="11">
        <v>44682</v>
      </c>
      <c r="K63" s="11">
        <v>45687</v>
      </c>
      <c r="L63" s="11">
        <v>42392</v>
      </c>
      <c r="M63" s="11">
        <v>40083</v>
      </c>
      <c r="N63" s="11">
        <v>40687</v>
      </c>
      <c r="O63" s="11">
        <v>44897</v>
      </c>
      <c r="P63" s="11">
        <v>47721</v>
      </c>
      <c r="Q63" s="11">
        <v>48882</v>
      </c>
      <c r="R63" s="11">
        <v>38735</v>
      </c>
      <c r="S63" s="11">
        <v>35998.284249999997</v>
      </c>
      <c r="T63" s="11">
        <v>32660</v>
      </c>
      <c r="U63" s="11">
        <v>31448</v>
      </c>
      <c r="V63" s="11">
        <v>32274</v>
      </c>
      <c r="W63" s="11">
        <v>31782</v>
      </c>
      <c r="X63" s="11">
        <v>28591</v>
      </c>
      <c r="Y63" s="11">
        <v>28953</v>
      </c>
      <c r="Z63" s="11">
        <v>28111</v>
      </c>
      <c r="AA63" s="11">
        <v>25716</v>
      </c>
      <c r="AB63" s="11">
        <v>18059</v>
      </c>
      <c r="AG63" s="6"/>
    </row>
    <row r="64" spans="1:33" s="8" customFormat="1" ht="12.75" customHeight="1" x14ac:dyDescent="0.2">
      <c r="A64" s="9"/>
      <c r="B64" s="9" t="s">
        <v>64</v>
      </c>
      <c r="C64" s="10">
        <v>205478</v>
      </c>
      <c r="D64" s="10">
        <v>215324</v>
      </c>
      <c r="E64" s="10">
        <v>194191</v>
      </c>
      <c r="F64" s="10">
        <v>199372</v>
      </c>
      <c r="G64" s="10">
        <v>181140</v>
      </c>
      <c r="H64" s="10">
        <v>221352</v>
      </c>
      <c r="I64" s="10">
        <v>273478.79349000001</v>
      </c>
      <c r="J64" s="10">
        <v>189560</v>
      </c>
      <c r="K64" s="10">
        <v>160538</v>
      </c>
      <c r="L64" s="10">
        <v>186898</v>
      </c>
      <c r="M64" s="10">
        <v>175694</v>
      </c>
      <c r="N64" s="10">
        <v>155722</v>
      </c>
      <c r="O64" s="10">
        <v>159046</v>
      </c>
      <c r="P64" s="10">
        <v>149952</v>
      </c>
      <c r="Q64" s="10">
        <v>132246</v>
      </c>
      <c r="R64" s="10">
        <v>114541</v>
      </c>
      <c r="S64" s="10">
        <v>116642.30614</v>
      </c>
      <c r="T64" s="10">
        <v>123184</v>
      </c>
      <c r="U64" s="10">
        <v>116348</v>
      </c>
      <c r="V64" s="10">
        <v>96993</v>
      </c>
      <c r="W64" s="10">
        <v>105725</v>
      </c>
      <c r="X64" s="10">
        <v>126041</v>
      </c>
      <c r="Y64" s="10">
        <v>122425</v>
      </c>
      <c r="Z64" s="10">
        <v>114249</v>
      </c>
      <c r="AA64" s="10">
        <v>99193</v>
      </c>
      <c r="AB64" s="10">
        <v>99999</v>
      </c>
      <c r="AG64" s="6"/>
    </row>
    <row r="65" spans="1:33" s="8" customFormat="1" ht="12.75" customHeight="1" x14ac:dyDescent="0.2">
      <c r="A65" s="9"/>
      <c r="B65" s="9" t="s">
        <v>65</v>
      </c>
      <c r="C65" s="10"/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773259</v>
      </c>
      <c r="M65" s="10">
        <v>558591</v>
      </c>
      <c r="N65" s="10">
        <v>279296</v>
      </c>
      <c r="O65" s="10">
        <v>0</v>
      </c>
      <c r="P65" s="10">
        <v>815321</v>
      </c>
      <c r="Q65" s="10">
        <v>550527</v>
      </c>
      <c r="R65" s="10">
        <v>3738</v>
      </c>
      <c r="S65" s="10">
        <v>0</v>
      </c>
      <c r="T65" s="10">
        <v>12953</v>
      </c>
      <c r="U65" s="10">
        <v>7294</v>
      </c>
      <c r="V65" s="10">
        <v>3798</v>
      </c>
      <c r="W65" s="10">
        <v>0</v>
      </c>
      <c r="X65" s="10">
        <v>122440</v>
      </c>
      <c r="Y65" s="10">
        <v>121838</v>
      </c>
      <c r="Z65" s="10">
        <v>120648</v>
      </c>
      <c r="AA65" s="10">
        <v>120648</v>
      </c>
      <c r="AB65" s="10">
        <v>0</v>
      </c>
      <c r="AG65" s="6"/>
    </row>
    <row r="66" spans="1:33" s="8" customFormat="1" ht="12.75" customHeight="1" x14ac:dyDescent="0.2">
      <c r="A66" s="9"/>
      <c r="B66" s="9" t="s">
        <v>66</v>
      </c>
      <c r="C66" s="11">
        <v>236377</v>
      </c>
      <c r="D66" s="11">
        <v>178920</v>
      </c>
      <c r="E66" s="11">
        <v>119280</v>
      </c>
      <c r="F66" s="11">
        <v>59640</v>
      </c>
      <c r="G66" s="11">
        <v>0</v>
      </c>
      <c r="H66" s="11">
        <v>870000</v>
      </c>
      <c r="I66" s="11">
        <v>579999.99800000002</v>
      </c>
      <c r="J66" s="11">
        <v>290000</v>
      </c>
      <c r="K66" s="11">
        <v>0</v>
      </c>
      <c r="L66" s="11">
        <v>64628</v>
      </c>
      <c r="M66" s="11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G66" s="6"/>
    </row>
    <row r="67" spans="1:33" s="12" customFormat="1" ht="12.75" customHeight="1" x14ac:dyDescent="0.2">
      <c r="A67" s="4"/>
      <c r="C67" s="13">
        <f t="shared" ref="C67:H67" si="4">SUM(C51:C66)</f>
        <v>5124608</v>
      </c>
      <c r="D67" s="13">
        <f t="shared" si="4"/>
        <v>5364220</v>
      </c>
      <c r="E67" s="13">
        <f t="shared" si="4"/>
        <v>5930204</v>
      </c>
      <c r="F67" s="13">
        <f t="shared" si="4"/>
        <v>6021347</v>
      </c>
      <c r="G67" s="13">
        <f t="shared" si="4"/>
        <v>6805189</v>
      </c>
      <c r="H67" s="13">
        <f t="shared" si="4"/>
        <v>6511138</v>
      </c>
      <c r="I67" s="13">
        <v>5979105</v>
      </c>
      <c r="J67" s="13">
        <v>6195891</v>
      </c>
      <c r="K67" s="13">
        <v>6265117</v>
      </c>
      <c r="L67" s="13">
        <v>5878558</v>
      </c>
      <c r="M67" s="13">
        <v>5490742</v>
      </c>
      <c r="N67" s="13">
        <v>5137481</v>
      </c>
      <c r="O67" s="13">
        <v>4573474</v>
      </c>
      <c r="P67" s="13">
        <v>4342958</v>
      </c>
      <c r="Q67" s="13">
        <v>3970514</v>
      </c>
      <c r="R67" s="13">
        <v>3772878</v>
      </c>
      <c r="S67" s="13">
        <v>4099543.2763799997</v>
      </c>
      <c r="T67" s="13">
        <v>4932326</v>
      </c>
      <c r="U67" s="13">
        <v>4827276</v>
      </c>
      <c r="V67" s="13">
        <v>4948956</v>
      </c>
      <c r="W67" s="13">
        <v>5159055</v>
      </c>
      <c r="X67" s="13">
        <v>4850380</v>
      </c>
      <c r="Y67" s="13">
        <v>5156701</v>
      </c>
      <c r="Z67" s="13">
        <v>3610054</v>
      </c>
      <c r="AA67" s="13">
        <v>3429826</v>
      </c>
      <c r="AB67" s="13">
        <v>2011134</v>
      </c>
      <c r="AG67" s="6"/>
    </row>
    <row r="68" spans="1:33" s="4" customFormat="1" ht="12.75" customHeight="1" x14ac:dyDescent="0.2">
      <c r="A68" s="8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G68" s="6"/>
    </row>
    <row r="69" spans="1:33" s="4" customFormat="1" ht="12.75" customHeight="1" x14ac:dyDescent="0.2">
      <c r="A69" s="8"/>
      <c r="B69" s="6" t="s">
        <v>41</v>
      </c>
      <c r="C69" s="6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G69" s="6"/>
    </row>
    <row r="70" spans="1:33" s="4" customFormat="1" ht="12.75" customHeight="1" x14ac:dyDescent="0.2">
      <c r="A70" s="8"/>
      <c r="B70" s="9" t="s">
        <v>53</v>
      </c>
      <c r="C70" s="10">
        <v>1170</v>
      </c>
      <c r="D70" s="10">
        <v>1548</v>
      </c>
      <c r="E70" s="10">
        <v>693</v>
      </c>
      <c r="F70" s="10">
        <v>234</v>
      </c>
      <c r="G70" s="10">
        <v>70</v>
      </c>
      <c r="H70" s="10">
        <v>42</v>
      </c>
      <c r="I70" s="10">
        <v>30.198060000000002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G70" s="6"/>
    </row>
    <row r="71" spans="1:33" s="8" customFormat="1" ht="12.75" customHeight="1" x14ac:dyDescent="0.2">
      <c r="B71" s="9" t="s">
        <v>55</v>
      </c>
      <c r="C71" s="10">
        <v>205734</v>
      </c>
      <c r="D71" s="10">
        <v>220490</v>
      </c>
      <c r="E71" s="10">
        <v>239452</v>
      </c>
      <c r="F71" s="10">
        <v>253386</v>
      </c>
      <c r="G71" s="10">
        <v>266317</v>
      </c>
      <c r="H71" s="10">
        <v>280140</v>
      </c>
      <c r="I71" s="10">
        <v>291194.76506000001</v>
      </c>
      <c r="J71" s="10">
        <v>308081</v>
      </c>
      <c r="K71" s="10">
        <v>321402</v>
      </c>
      <c r="L71" s="10">
        <v>334765</v>
      </c>
      <c r="M71" s="10">
        <v>546184</v>
      </c>
      <c r="N71" s="10">
        <v>553639</v>
      </c>
      <c r="O71" s="10">
        <v>558736</v>
      </c>
      <c r="P71" s="10">
        <v>563434</v>
      </c>
      <c r="Q71" s="10">
        <v>566826</v>
      </c>
      <c r="R71" s="10">
        <v>570399</v>
      </c>
      <c r="S71" s="10">
        <v>531241.70341000007</v>
      </c>
      <c r="T71" s="10">
        <v>532872</v>
      </c>
      <c r="U71" s="10">
        <v>535572</v>
      </c>
      <c r="V71" s="10">
        <v>540540</v>
      </c>
      <c r="W71" s="10">
        <v>548067</v>
      </c>
      <c r="X71" s="10">
        <v>557452</v>
      </c>
      <c r="Y71" s="10">
        <v>567157</v>
      </c>
      <c r="Z71" s="10">
        <v>576804</v>
      </c>
      <c r="AA71" s="10">
        <v>585764</v>
      </c>
      <c r="AB71" s="10">
        <v>594224</v>
      </c>
      <c r="AG71" s="6"/>
    </row>
    <row r="72" spans="1:33" s="8" customFormat="1" ht="12.75" customHeight="1" x14ac:dyDescent="0.2">
      <c r="B72" s="9" t="s">
        <v>56</v>
      </c>
      <c r="C72" s="10">
        <v>749534</v>
      </c>
      <c r="D72" s="10">
        <v>749416</v>
      </c>
      <c r="E72" s="10">
        <v>749299</v>
      </c>
      <c r="F72" s="10">
        <v>749656</v>
      </c>
      <c r="G72" s="10">
        <v>750053</v>
      </c>
      <c r="H72" s="10">
        <v>750373</v>
      </c>
      <c r="I72" s="10">
        <v>750733.16823000007</v>
      </c>
      <c r="J72" s="10">
        <v>2386</v>
      </c>
      <c r="K72" s="10">
        <v>2863</v>
      </c>
      <c r="L72" s="10">
        <v>376788</v>
      </c>
      <c r="M72" s="10">
        <v>375585</v>
      </c>
      <c r="N72" s="10">
        <v>749346</v>
      </c>
      <c r="O72" s="10">
        <v>749577</v>
      </c>
      <c r="P72" s="10">
        <v>750690</v>
      </c>
      <c r="Q72" s="10">
        <v>751805</v>
      </c>
      <c r="R72" s="10">
        <v>752909</v>
      </c>
      <c r="S72" s="10">
        <v>14499.210060000001</v>
      </c>
      <c r="T72" s="10">
        <v>16931</v>
      </c>
      <c r="U72" s="10">
        <v>168634</v>
      </c>
      <c r="V72" s="10">
        <v>166267</v>
      </c>
      <c r="W72" s="10">
        <v>157742</v>
      </c>
      <c r="X72" s="10">
        <v>180637</v>
      </c>
      <c r="Y72" s="10">
        <v>168095</v>
      </c>
      <c r="Z72" s="10">
        <v>182801</v>
      </c>
      <c r="AA72" s="10">
        <v>182225</v>
      </c>
      <c r="AB72" s="10">
        <v>178666</v>
      </c>
      <c r="AG72" s="6"/>
    </row>
    <row r="73" spans="1:33" s="8" customFormat="1" ht="12.75" customHeight="1" x14ac:dyDescent="0.2">
      <c r="B73" s="9" t="s">
        <v>57</v>
      </c>
      <c r="C73" s="10">
        <v>8939373</v>
      </c>
      <c r="D73" s="10">
        <v>9381630</v>
      </c>
      <c r="E73" s="10">
        <v>7350547</v>
      </c>
      <c r="F73" s="10">
        <v>7531338</v>
      </c>
      <c r="G73" s="10">
        <v>4955946</v>
      </c>
      <c r="H73" s="10">
        <v>6269721</v>
      </c>
      <c r="I73" s="10">
        <v>6205482.5803000005</v>
      </c>
      <c r="J73" s="10">
        <v>6380683</v>
      </c>
      <c r="K73" s="10">
        <v>6355489</v>
      </c>
      <c r="L73" s="10">
        <v>4781167</v>
      </c>
      <c r="M73" s="10">
        <v>4750476</v>
      </c>
      <c r="N73" s="10">
        <v>4733952</v>
      </c>
      <c r="O73" s="10">
        <v>4742207</v>
      </c>
      <c r="P73" s="10">
        <v>3676882</v>
      </c>
      <c r="Q73" s="10">
        <v>3642973</v>
      </c>
      <c r="R73" s="10">
        <v>3627034</v>
      </c>
      <c r="S73" s="10">
        <v>3970655.9388099997</v>
      </c>
      <c r="T73" s="10">
        <v>2443977</v>
      </c>
      <c r="U73" s="10">
        <v>2416356</v>
      </c>
      <c r="V73" s="10">
        <v>2803013</v>
      </c>
      <c r="W73" s="10">
        <v>1627199</v>
      </c>
      <c r="X73" s="10">
        <v>1615732</v>
      </c>
      <c r="Y73" s="10">
        <v>1601316</v>
      </c>
      <c r="Z73" s="10">
        <v>2010248</v>
      </c>
      <c r="AA73" s="10">
        <v>2336824</v>
      </c>
      <c r="AB73" s="10">
        <v>2337851</v>
      </c>
      <c r="AG73" s="6"/>
    </row>
    <row r="74" spans="1:33" s="8" customFormat="1" ht="12.75" customHeight="1" x14ac:dyDescent="0.2">
      <c r="B74" s="9" t="s">
        <v>67</v>
      </c>
      <c r="C74" s="10">
        <v>898971</v>
      </c>
      <c r="D74" s="10">
        <v>893286</v>
      </c>
      <c r="E74" s="10">
        <v>894251</v>
      </c>
      <c r="F74" s="10">
        <v>721532</v>
      </c>
      <c r="G74" s="10">
        <v>724567</v>
      </c>
      <c r="H74" s="10">
        <v>719392</v>
      </c>
      <c r="I74" s="10">
        <v>718932.53402999998</v>
      </c>
      <c r="J74" s="10">
        <v>959931</v>
      </c>
      <c r="K74" s="10">
        <v>953486</v>
      </c>
      <c r="L74" s="10">
        <v>946987</v>
      </c>
      <c r="M74" s="10">
        <v>948724</v>
      </c>
      <c r="N74" s="10">
        <v>669549</v>
      </c>
      <c r="O74" s="10">
        <v>662705</v>
      </c>
      <c r="P74" s="10">
        <v>655908</v>
      </c>
      <c r="Q74" s="10">
        <v>657867</v>
      </c>
      <c r="R74" s="10">
        <v>836907</v>
      </c>
      <c r="S74" s="10">
        <v>818492.37446000008</v>
      </c>
      <c r="T74" s="10">
        <v>808238</v>
      </c>
      <c r="U74" s="10">
        <v>802222</v>
      </c>
      <c r="V74" s="10">
        <v>961492</v>
      </c>
      <c r="W74" s="10">
        <v>954076</v>
      </c>
      <c r="X74" s="10">
        <v>946436</v>
      </c>
      <c r="Y74" s="10">
        <v>939269</v>
      </c>
      <c r="Z74" s="10">
        <v>774536</v>
      </c>
      <c r="AA74" s="10">
        <v>770101</v>
      </c>
      <c r="AB74" s="10">
        <v>765505</v>
      </c>
      <c r="AG74" s="6"/>
    </row>
    <row r="75" spans="1:33" s="8" customFormat="1" ht="12.75" customHeight="1" x14ac:dyDescent="0.2">
      <c r="B75" s="9" t="s">
        <v>61</v>
      </c>
      <c r="C75" s="10">
        <v>371122</v>
      </c>
      <c r="D75" s="10">
        <v>338096</v>
      </c>
      <c r="E75" s="10">
        <v>304115</v>
      </c>
      <c r="F75" s="10">
        <v>277872</v>
      </c>
      <c r="G75" s="10">
        <v>281195</v>
      </c>
      <c r="H75" s="10">
        <v>257007</v>
      </c>
      <c r="I75" s="10">
        <v>234277.38388000001</v>
      </c>
      <c r="J75" s="10">
        <v>287696</v>
      </c>
      <c r="K75" s="10">
        <v>266393</v>
      </c>
      <c r="L75" s="10">
        <v>245419</v>
      </c>
      <c r="M75" s="10">
        <v>224996</v>
      </c>
      <c r="N75" s="10">
        <v>200482</v>
      </c>
      <c r="O75" s="10">
        <v>260033</v>
      </c>
      <c r="P75" s="10">
        <v>242006</v>
      </c>
      <c r="Q75" s="10">
        <v>223805</v>
      </c>
      <c r="R75" s="10">
        <v>325761</v>
      </c>
      <c r="S75" s="10">
        <v>305256.19755000004</v>
      </c>
      <c r="T75" s="10">
        <v>286261</v>
      </c>
      <c r="U75" s="10">
        <v>266650</v>
      </c>
      <c r="V75" s="10">
        <v>246360</v>
      </c>
      <c r="W75" s="10">
        <v>227312</v>
      </c>
      <c r="X75" s="10">
        <v>183360</v>
      </c>
      <c r="Y75" s="10">
        <v>218883</v>
      </c>
      <c r="Z75" s="10">
        <v>237456</v>
      </c>
      <c r="AA75" s="10">
        <v>240352</v>
      </c>
      <c r="AB75" s="10">
        <v>235528</v>
      </c>
      <c r="AG75" s="6"/>
    </row>
    <row r="76" spans="1:33" s="8" customFormat="1" ht="12.75" customHeight="1" x14ac:dyDescent="0.2">
      <c r="B76" s="9" t="s">
        <v>62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185552</v>
      </c>
      <c r="I76" s="10">
        <v>142488.0386</v>
      </c>
      <c r="J76" s="10">
        <v>0</v>
      </c>
      <c r="K76" s="10">
        <v>0</v>
      </c>
      <c r="L76" s="10">
        <v>93797</v>
      </c>
      <c r="M76" s="10">
        <v>27888</v>
      </c>
      <c r="N76" s="10">
        <v>27119</v>
      </c>
      <c r="O76" s="10">
        <v>26274</v>
      </c>
      <c r="P76" s="10">
        <v>50945</v>
      </c>
      <c r="Q76" s="10">
        <v>49341</v>
      </c>
      <c r="R76" s="10">
        <v>47812</v>
      </c>
      <c r="S76" s="10">
        <v>46279.572919999999</v>
      </c>
      <c r="T76" s="10">
        <v>161912</v>
      </c>
      <c r="U76" s="10">
        <v>153409</v>
      </c>
      <c r="V76" s="10">
        <v>64654</v>
      </c>
      <c r="W76" s="10">
        <v>63868</v>
      </c>
      <c r="X76" s="10">
        <v>0</v>
      </c>
      <c r="Y76" s="10">
        <v>0</v>
      </c>
      <c r="Z76" s="10">
        <v>0</v>
      </c>
      <c r="AA76" s="10">
        <v>0</v>
      </c>
      <c r="AB76" s="10">
        <v>103319</v>
      </c>
      <c r="AG76" s="6"/>
    </row>
    <row r="77" spans="1:33" s="8" customFormat="1" ht="12.75" customHeight="1" x14ac:dyDescent="0.2">
      <c r="B77" s="9" t="s">
        <v>63</v>
      </c>
      <c r="C77" s="11">
        <v>90580</v>
      </c>
      <c r="D77" s="11">
        <v>100760</v>
      </c>
      <c r="E77" s="11">
        <v>99711</v>
      </c>
      <c r="F77" s="11">
        <v>109087</v>
      </c>
      <c r="G77" s="11">
        <v>117592</v>
      </c>
      <c r="H77" s="11">
        <v>127739</v>
      </c>
      <c r="I77" s="11">
        <v>127276.59953000001</v>
      </c>
      <c r="J77" s="11">
        <v>132526</v>
      </c>
      <c r="K77" s="11">
        <v>137117</v>
      </c>
      <c r="L77" s="11">
        <v>113618</v>
      </c>
      <c r="M77" s="11">
        <v>99138</v>
      </c>
      <c r="N77" s="11">
        <v>98522</v>
      </c>
      <c r="O77" s="11">
        <v>98966</v>
      </c>
      <c r="P77" s="11">
        <v>98276</v>
      </c>
      <c r="Q77" s="11">
        <v>100659</v>
      </c>
      <c r="R77" s="11">
        <v>108310</v>
      </c>
      <c r="S77" s="11">
        <v>100833.43648</v>
      </c>
      <c r="T77" s="11">
        <v>82048</v>
      </c>
      <c r="U77" s="11">
        <v>69365</v>
      </c>
      <c r="V77" s="11">
        <v>76409</v>
      </c>
      <c r="W77" s="11">
        <v>86800</v>
      </c>
      <c r="X77" s="11">
        <v>89807</v>
      </c>
      <c r="Y77" s="11">
        <v>63183</v>
      </c>
      <c r="Z77" s="11">
        <v>70087</v>
      </c>
      <c r="AA77" s="11">
        <v>68081</v>
      </c>
      <c r="AB77" s="11">
        <v>44081</v>
      </c>
      <c r="AG77" s="6"/>
    </row>
    <row r="78" spans="1:33" s="8" customFormat="1" ht="12.75" customHeight="1" x14ac:dyDescent="0.2">
      <c r="B78" s="9" t="s">
        <v>64</v>
      </c>
      <c r="C78" s="10">
        <v>128028</v>
      </c>
      <c r="D78" s="10">
        <v>38064</v>
      </c>
      <c r="E78" s="10">
        <v>27785</v>
      </c>
      <c r="F78" s="10">
        <v>33973</v>
      </c>
      <c r="G78" s="10">
        <v>4579</v>
      </c>
      <c r="H78" s="10">
        <v>5280</v>
      </c>
      <c r="I78" s="10">
        <v>6275</v>
      </c>
      <c r="J78" s="10">
        <v>10619</v>
      </c>
      <c r="K78" s="10">
        <v>5369</v>
      </c>
      <c r="L78" s="10">
        <v>2115</v>
      </c>
      <c r="M78" s="10">
        <v>1558</v>
      </c>
      <c r="N78" s="10">
        <v>3671</v>
      </c>
      <c r="O78" s="10">
        <v>5945</v>
      </c>
      <c r="P78" s="10">
        <v>8228</v>
      </c>
      <c r="Q78" s="10">
        <v>16007</v>
      </c>
      <c r="R78" s="10">
        <v>34257</v>
      </c>
      <c r="S78" s="10">
        <v>10317.455820000001</v>
      </c>
      <c r="T78" s="10">
        <v>7596</v>
      </c>
      <c r="U78" s="10">
        <v>15522</v>
      </c>
      <c r="V78" s="10">
        <v>10241</v>
      </c>
      <c r="W78" s="10">
        <v>8501</v>
      </c>
      <c r="X78" s="10">
        <v>6064</v>
      </c>
      <c r="Y78" s="10">
        <v>6896</v>
      </c>
      <c r="Z78" s="10">
        <v>6147</v>
      </c>
      <c r="AA78" s="10">
        <v>8369</v>
      </c>
      <c r="AB78" s="10">
        <v>7803</v>
      </c>
      <c r="AG78" s="6"/>
    </row>
    <row r="79" spans="1:33" s="8" customFormat="1" ht="12.75" customHeight="1" x14ac:dyDescent="0.2">
      <c r="B79" s="9" t="s">
        <v>68</v>
      </c>
      <c r="C79" s="10"/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173135</v>
      </c>
      <c r="N79" s="10">
        <v>404329</v>
      </c>
      <c r="O79" s="10">
        <v>625937</v>
      </c>
      <c r="P79" s="10">
        <v>1231291</v>
      </c>
      <c r="Q79" s="10">
        <v>1444631</v>
      </c>
      <c r="R79" s="10">
        <v>1930857</v>
      </c>
      <c r="S79" s="10">
        <v>1861828.3867899999</v>
      </c>
      <c r="T79" s="10">
        <v>3372676</v>
      </c>
      <c r="U79" s="10">
        <v>3319501</v>
      </c>
      <c r="V79" s="10">
        <v>3283465</v>
      </c>
      <c r="W79" s="10">
        <v>3257386</v>
      </c>
      <c r="X79" s="10">
        <v>3817773</v>
      </c>
      <c r="Y79" s="10">
        <v>3805985</v>
      </c>
      <c r="Z79" s="10">
        <v>3793394</v>
      </c>
      <c r="AA79" s="10">
        <v>3783134</v>
      </c>
      <c r="AB79" s="10">
        <v>0</v>
      </c>
      <c r="AG79" s="6"/>
    </row>
    <row r="80" spans="1:33" s="8" customFormat="1" ht="12.75" customHeight="1" x14ac:dyDescent="0.2">
      <c r="B80" s="9" t="s">
        <v>66</v>
      </c>
      <c r="C80" s="10">
        <v>563995</v>
      </c>
      <c r="D80" s="10">
        <v>613262</v>
      </c>
      <c r="E80" s="10">
        <v>661273</v>
      </c>
      <c r="F80" s="10">
        <v>709120</v>
      </c>
      <c r="G80" s="10">
        <v>761908</v>
      </c>
      <c r="H80" s="10">
        <v>735457</v>
      </c>
      <c r="I80" s="10">
        <v>1000587.5664700001</v>
      </c>
      <c r="J80" s="10">
        <v>1273646</v>
      </c>
      <c r="K80" s="10">
        <v>1541989</v>
      </c>
      <c r="L80" s="10">
        <v>1846131</v>
      </c>
      <c r="M80" s="10">
        <v>1909775</v>
      </c>
      <c r="N80" s="10">
        <v>1910295</v>
      </c>
      <c r="O80" s="10">
        <v>1912749</v>
      </c>
      <c r="P80" s="10">
        <v>1876933</v>
      </c>
      <c r="Q80" s="10">
        <v>1851257</v>
      </c>
      <c r="R80" s="10">
        <v>1835971</v>
      </c>
      <c r="S80" s="10">
        <v>1821933.3468299999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G80" s="6"/>
    </row>
    <row r="81" spans="1:33" s="8" customFormat="1" ht="12.75" customHeight="1" x14ac:dyDescent="0.2">
      <c r="B81" s="9" t="s">
        <v>69</v>
      </c>
      <c r="C81" s="10">
        <v>424298</v>
      </c>
      <c r="D81" s="10">
        <v>413403</v>
      </c>
      <c r="E81" s="10">
        <v>434551</v>
      </c>
      <c r="F81" s="10">
        <v>482904</v>
      </c>
      <c r="G81" s="10">
        <v>468204</v>
      </c>
      <c r="H81" s="10">
        <v>476355</v>
      </c>
      <c r="I81" s="10">
        <v>445334.71677999996</v>
      </c>
      <c r="J81" s="10">
        <v>461491</v>
      </c>
      <c r="K81" s="10">
        <v>483218</v>
      </c>
      <c r="L81" s="10">
        <v>510225</v>
      </c>
      <c r="M81" s="10">
        <v>500060</v>
      </c>
      <c r="N81" s="10">
        <v>561883</v>
      </c>
      <c r="O81" s="10">
        <v>592917</v>
      </c>
      <c r="P81" s="10">
        <v>621430</v>
      </c>
      <c r="Q81" s="10">
        <v>652858</v>
      </c>
      <c r="R81" s="10">
        <v>669150</v>
      </c>
      <c r="S81" s="10">
        <v>686371.94329000008</v>
      </c>
      <c r="T81" s="10">
        <v>679166</v>
      </c>
      <c r="U81" s="10">
        <v>671638</v>
      </c>
      <c r="V81" s="10">
        <v>697205</v>
      </c>
      <c r="W81" s="10">
        <v>655767</v>
      </c>
      <c r="X81" s="10">
        <v>666561</v>
      </c>
      <c r="Y81" s="10">
        <v>666687</v>
      </c>
      <c r="Z81" s="10">
        <v>718048</v>
      </c>
      <c r="AA81" s="10">
        <v>717100</v>
      </c>
      <c r="AB81" s="10">
        <v>730492</v>
      </c>
      <c r="AG81" s="6"/>
    </row>
    <row r="82" spans="1:33" s="12" customFormat="1" ht="12.75" customHeight="1" x14ac:dyDescent="0.2">
      <c r="B82" s="35"/>
      <c r="C82" s="13">
        <f t="shared" ref="C82:E82" si="5">SUM(C70:C81)</f>
        <v>12372805</v>
      </c>
      <c r="D82" s="13">
        <f t="shared" si="5"/>
        <v>12749955</v>
      </c>
      <c r="E82" s="13">
        <f t="shared" si="5"/>
        <v>10761677</v>
      </c>
      <c r="F82" s="13">
        <f>SUM(F70:F81)</f>
        <v>10869102</v>
      </c>
      <c r="G82" s="13">
        <f>SUM(G70:G81)</f>
        <v>8330431</v>
      </c>
      <c r="H82" s="13">
        <f>SUM(H70:H81)</f>
        <v>9807058</v>
      </c>
      <c r="I82" s="13">
        <v>9922613.5412299987</v>
      </c>
      <c r="J82" s="13">
        <v>9817059</v>
      </c>
      <c r="K82" s="13">
        <v>10067326</v>
      </c>
      <c r="L82" s="13">
        <v>9251012</v>
      </c>
      <c r="M82" s="13">
        <v>9557519</v>
      </c>
      <c r="N82" s="13">
        <v>9912787</v>
      </c>
      <c r="O82" s="13">
        <v>10236046</v>
      </c>
      <c r="P82" s="13">
        <v>9776023</v>
      </c>
      <c r="Q82" s="13">
        <v>9958029</v>
      </c>
      <c r="R82" s="13">
        <v>10739366</v>
      </c>
      <c r="S82" s="13">
        <v>10167709.56642</v>
      </c>
      <c r="T82" s="13">
        <v>8391677</v>
      </c>
      <c r="U82" s="13">
        <v>8418869</v>
      </c>
      <c r="V82" s="13">
        <v>8849646</v>
      </c>
      <c r="W82" s="13">
        <v>7586718</v>
      </c>
      <c r="X82" s="13">
        <v>8063822</v>
      </c>
      <c r="Y82" s="13">
        <v>8037471</v>
      </c>
      <c r="Z82" s="13">
        <v>8369521</v>
      </c>
      <c r="AA82" s="13">
        <v>8691950</v>
      </c>
      <c r="AB82" s="13">
        <v>4997469</v>
      </c>
      <c r="AG82" s="6"/>
    </row>
    <row r="83" spans="1:33" s="8" customFormat="1" ht="12.75" customHeight="1" x14ac:dyDescent="0.2">
      <c r="B83" s="9"/>
      <c r="C83" s="9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G83" s="6"/>
    </row>
    <row r="84" spans="1:33" s="12" customFormat="1" ht="12.75" customHeight="1" x14ac:dyDescent="0.2">
      <c r="B84" s="6" t="s">
        <v>70</v>
      </c>
      <c r="C84" s="6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G84" s="6"/>
    </row>
    <row r="85" spans="1:33" s="12" customFormat="1" ht="12.75" customHeight="1" x14ac:dyDescent="0.2">
      <c r="B85" s="6" t="s">
        <v>71</v>
      </c>
      <c r="C85" s="6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G85" s="6"/>
    </row>
    <row r="86" spans="1:33" s="8" customFormat="1" ht="12.75" customHeight="1" x14ac:dyDescent="0.2">
      <c r="B86" s="9" t="s">
        <v>72</v>
      </c>
      <c r="C86" s="10">
        <v>5372819</v>
      </c>
      <c r="D86" s="10">
        <v>5372206</v>
      </c>
      <c r="E86" s="10">
        <v>5372206</v>
      </c>
      <c r="F86" s="10">
        <v>5372206</v>
      </c>
      <c r="G86" s="10">
        <v>5372206</v>
      </c>
      <c r="H86" s="10">
        <v>5372206</v>
      </c>
      <c r="I86" s="10">
        <v>5372205.9487100001</v>
      </c>
      <c r="J86" s="10">
        <v>5372206</v>
      </c>
      <c r="K86" s="10">
        <v>5372206</v>
      </c>
      <c r="L86" s="10">
        <v>5372206</v>
      </c>
      <c r="M86" s="10">
        <v>5372206</v>
      </c>
      <c r="N86" s="10">
        <v>5372206</v>
      </c>
      <c r="O86" s="10">
        <v>5372206</v>
      </c>
      <c r="P86" s="10">
        <v>5359206</v>
      </c>
      <c r="Q86" s="10">
        <v>5359206</v>
      </c>
      <c r="R86" s="10">
        <v>5359205.9487100001</v>
      </c>
      <c r="S86" s="10">
        <v>5359205.9487100001</v>
      </c>
      <c r="T86" s="10">
        <v>5359206</v>
      </c>
      <c r="U86" s="10">
        <v>5359206</v>
      </c>
      <c r="V86" s="10">
        <v>5359206</v>
      </c>
      <c r="W86" s="10">
        <v>5341443</v>
      </c>
      <c r="X86" s="10">
        <v>5341443</v>
      </c>
      <c r="Y86" s="10">
        <v>5341443</v>
      </c>
      <c r="Z86" s="10">
        <v>5341443</v>
      </c>
      <c r="AA86" s="10">
        <v>5341443</v>
      </c>
      <c r="AB86" s="10">
        <v>5341443</v>
      </c>
      <c r="AG86" s="6"/>
    </row>
    <row r="87" spans="1:33" s="8" customFormat="1" ht="12.75" customHeight="1" x14ac:dyDescent="0.2">
      <c r="B87" s="9" t="s">
        <v>73</v>
      </c>
      <c r="C87" s="10">
        <v>485</v>
      </c>
      <c r="D87" s="10">
        <v>613</v>
      </c>
      <c r="E87" s="10">
        <v>613</v>
      </c>
      <c r="F87" s="10">
        <v>358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G87" s="6"/>
    </row>
    <row r="88" spans="1:33" s="8" customFormat="1" ht="12.75" customHeight="1" x14ac:dyDescent="0.2">
      <c r="B88" s="9" t="s">
        <v>74</v>
      </c>
      <c r="C88" s="10">
        <v>5117</v>
      </c>
      <c r="D88" s="10">
        <v>4096</v>
      </c>
      <c r="E88" s="10">
        <v>2474</v>
      </c>
      <c r="F88" s="10">
        <v>1138</v>
      </c>
      <c r="G88" s="10">
        <v>767</v>
      </c>
      <c r="H88" s="10">
        <v>228</v>
      </c>
      <c r="I88" s="10">
        <v>165.71073000000001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13000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G88" s="6"/>
    </row>
    <row r="89" spans="1:33" s="8" customFormat="1" ht="12.75" customHeight="1" x14ac:dyDescent="0.2">
      <c r="B89" s="9" t="s">
        <v>75</v>
      </c>
      <c r="C89" s="10">
        <v>-112082</v>
      </c>
      <c r="D89" s="10">
        <v>-112082</v>
      </c>
      <c r="E89" s="10">
        <v>-112082</v>
      </c>
      <c r="F89" s="10">
        <v>-420</v>
      </c>
      <c r="G89" s="10">
        <v>-420</v>
      </c>
      <c r="H89" s="10">
        <v>-420</v>
      </c>
      <c r="I89" s="10">
        <v>-419.75434000000001</v>
      </c>
      <c r="J89" s="10">
        <v>-163951</v>
      </c>
      <c r="K89" s="10">
        <v>-163951</v>
      </c>
      <c r="L89" s="10">
        <v>-163951</v>
      </c>
      <c r="M89" s="10">
        <v>-163951</v>
      </c>
      <c r="N89" s="10">
        <v>15777</v>
      </c>
      <c r="O89" s="10">
        <v>15777</v>
      </c>
      <c r="P89" s="10">
        <v>15777</v>
      </c>
      <c r="Q89" s="10">
        <v>15777</v>
      </c>
      <c r="R89" s="10">
        <v>-109347.53087999999</v>
      </c>
      <c r="S89" s="10">
        <v>-103976.68970999999</v>
      </c>
      <c r="T89" s="10">
        <v>-103977</v>
      </c>
      <c r="U89" s="10">
        <v>-103977</v>
      </c>
      <c r="V89" s="10">
        <v>-214110</v>
      </c>
      <c r="W89" s="10">
        <v>-214110</v>
      </c>
      <c r="X89" s="10">
        <v>-213925</v>
      </c>
      <c r="Y89" s="10">
        <v>-213925</v>
      </c>
      <c r="Z89" s="10">
        <v>-107225</v>
      </c>
      <c r="AA89" s="10">
        <v>-107225</v>
      </c>
      <c r="AB89" s="10">
        <v>-107225</v>
      </c>
      <c r="AG89" s="6"/>
    </row>
    <row r="90" spans="1:33" s="6" customFormat="1" ht="12.75" customHeight="1" x14ac:dyDescent="0.2">
      <c r="B90" s="9" t="s">
        <v>76</v>
      </c>
      <c r="C90" s="10">
        <v>445527</v>
      </c>
      <c r="D90" s="10">
        <v>445526</v>
      </c>
      <c r="E90" s="10">
        <v>445526</v>
      </c>
      <c r="F90" s="10">
        <v>391901</v>
      </c>
      <c r="G90" s="10">
        <v>391901</v>
      </c>
      <c r="H90" s="10">
        <v>391901</v>
      </c>
      <c r="I90" s="10">
        <v>391901.22054000001</v>
      </c>
      <c r="J90" s="10">
        <v>335200</v>
      </c>
      <c r="K90" s="10">
        <v>335200</v>
      </c>
      <c r="L90" s="10">
        <v>335200</v>
      </c>
      <c r="M90" s="10">
        <v>335200</v>
      </c>
      <c r="N90" s="10">
        <v>306744</v>
      </c>
      <c r="O90" s="10">
        <v>306744</v>
      </c>
      <c r="P90" s="10">
        <v>306744</v>
      </c>
      <c r="Q90" s="10">
        <v>306744</v>
      </c>
      <c r="R90" s="10">
        <v>306744.10755999997</v>
      </c>
      <c r="S90" s="10">
        <v>306744.10755999997</v>
      </c>
      <c r="T90" s="10">
        <v>306744</v>
      </c>
      <c r="U90" s="10">
        <v>306744</v>
      </c>
      <c r="V90" s="10">
        <v>263850</v>
      </c>
      <c r="W90" s="10">
        <v>263850</v>
      </c>
      <c r="X90" s="10">
        <v>263850</v>
      </c>
      <c r="Y90" s="10">
        <v>263851</v>
      </c>
      <c r="Z90" s="10">
        <v>171141</v>
      </c>
      <c r="AA90" s="10">
        <v>171141</v>
      </c>
      <c r="AB90" s="10">
        <v>171141</v>
      </c>
    </row>
    <row r="91" spans="1:33" s="6" customFormat="1" ht="12.75" customHeight="1" x14ac:dyDescent="0.2">
      <c r="B91" s="9" t="s">
        <v>77</v>
      </c>
      <c r="C91" s="10">
        <v>1950738</v>
      </c>
      <c r="D91" s="10">
        <v>2198739</v>
      </c>
      <c r="E91" s="10">
        <v>2198739</v>
      </c>
      <c r="F91" s="10">
        <v>1778071</v>
      </c>
      <c r="G91" s="10">
        <v>1778071</v>
      </c>
      <c r="H91" s="10">
        <v>1778071</v>
      </c>
      <c r="I91" s="10">
        <v>1778071</v>
      </c>
      <c r="J91" s="10">
        <v>1239410</v>
      </c>
      <c r="K91" s="10">
        <v>1239410</v>
      </c>
      <c r="L91" s="10">
        <v>1239410</v>
      </c>
      <c r="M91" s="10">
        <v>1239410</v>
      </c>
      <c r="N91" s="10">
        <v>928545</v>
      </c>
      <c r="O91" s="10">
        <v>928545</v>
      </c>
      <c r="P91" s="10">
        <v>928545</v>
      </c>
      <c r="Q91" s="10">
        <v>928545</v>
      </c>
      <c r="R91" s="10">
        <v>1542322.5227300001</v>
      </c>
      <c r="S91" s="10">
        <v>1658322.5227300001</v>
      </c>
      <c r="T91" s="10">
        <v>1808323</v>
      </c>
      <c r="U91" s="10">
        <v>1808323</v>
      </c>
      <c r="V91" s="10">
        <v>1400828</v>
      </c>
      <c r="W91" s="10">
        <v>1400828</v>
      </c>
      <c r="X91" s="10">
        <v>1400828</v>
      </c>
      <c r="Y91" s="10">
        <v>1400827</v>
      </c>
      <c r="Z91" s="10">
        <v>520092</v>
      </c>
      <c r="AA91" s="10">
        <v>520092</v>
      </c>
      <c r="AB91" s="10">
        <v>520092</v>
      </c>
    </row>
    <row r="92" spans="1:33" s="12" customFormat="1" ht="12.75" customHeight="1" x14ac:dyDescent="0.25">
      <c r="A92" s="6"/>
      <c r="B92" s="9" t="s">
        <v>78</v>
      </c>
      <c r="C92" s="45">
        <v>0</v>
      </c>
      <c r="D92" s="45">
        <v>48213</v>
      </c>
      <c r="E92" s="10">
        <v>48213</v>
      </c>
      <c r="F92" s="10">
        <v>0</v>
      </c>
      <c r="G92" s="10">
        <v>0</v>
      </c>
      <c r="H92" s="10">
        <v>123660</v>
      </c>
      <c r="I92" s="10">
        <v>123660.18740000001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188260</v>
      </c>
      <c r="U92" s="10">
        <v>188260</v>
      </c>
      <c r="V92" s="10">
        <v>0</v>
      </c>
      <c r="W92" s="10">
        <v>0</v>
      </c>
      <c r="X92" s="10">
        <v>420718</v>
      </c>
      <c r="Y92" s="10">
        <v>420718</v>
      </c>
      <c r="Z92" s="10">
        <v>0</v>
      </c>
      <c r="AA92" s="10">
        <v>0</v>
      </c>
      <c r="AB92" s="10">
        <v>86793</v>
      </c>
      <c r="AG92" s="6"/>
    </row>
    <row r="93" spans="1:33" s="8" customFormat="1" ht="12.75" customHeight="1" x14ac:dyDescent="0.2">
      <c r="B93" s="9" t="s">
        <v>79</v>
      </c>
      <c r="C93" s="10">
        <v>698277</v>
      </c>
      <c r="D93" s="10">
        <v>219217</v>
      </c>
      <c r="E93" s="10">
        <v>0</v>
      </c>
      <c r="F93" s="10">
        <v>610731</v>
      </c>
      <c r="G93" s="10">
        <v>385387</v>
      </c>
      <c r="H93" s="10">
        <v>232422</v>
      </c>
      <c r="I93" s="10">
        <v>0</v>
      </c>
      <c r="J93" s="10">
        <v>693590</v>
      </c>
      <c r="K93" s="10">
        <v>449785</v>
      </c>
      <c r="L93" s="10">
        <v>241880</v>
      </c>
      <c r="M93" s="10">
        <v>0</v>
      </c>
      <c r="N93" s="10">
        <v>183230</v>
      </c>
      <c r="O93" s="10">
        <v>301220</v>
      </c>
      <c r="P93" s="10">
        <v>139690</v>
      </c>
      <c r="Q93" s="10">
        <v>0</v>
      </c>
      <c r="R93" s="10">
        <v>-554041.32607000007</v>
      </c>
      <c r="S93" s="10">
        <v>-779735.31438999996</v>
      </c>
      <c r="T93" s="10">
        <v>228037</v>
      </c>
      <c r="U93" s="10">
        <v>0</v>
      </c>
      <c r="V93" s="10">
        <v>643770</v>
      </c>
      <c r="W93" s="10">
        <v>405076</v>
      </c>
      <c r="X93" s="10">
        <v>173304</v>
      </c>
      <c r="Y93" s="10">
        <v>0</v>
      </c>
      <c r="Z93" s="10">
        <v>1680956</v>
      </c>
      <c r="AA93" s="10">
        <v>1497688</v>
      </c>
      <c r="AB93" s="10">
        <v>209277</v>
      </c>
      <c r="AG93" s="6"/>
    </row>
    <row r="94" spans="1:33" s="6" customFormat="1" ht="12.75" customHeight="1" x14ac:dyDescent="0.2">
      <c r="B94" s="9"/>
      <c r="C94" s="13">
        <f t="shared" ref="C94:H94" si="6">SUM(C86:C93)</f>
        <v>8360881</v>
      </c>
      <c r="D94" s="13">
        <f t="shared" si="6"/>
        <v>8176528</v>
      </c>
      <c r="E94" s="13">
        <f t="shared" si="6"/>
        <v>7955689</v>
      </c>
      <c r="F94" s="13">
        <f t="shared" si="6"/>
        <v>8153985</v>
      </c>
      <c r="G94" s="13">
        <f t="shared" si="6"/>
        <v>7927912</v>
      </c>
      <c r="H94" s="13">
        <f t="shared" si="6"/>
        <v>7898068</v>
      </c>
      <c r="I94" s="13">
        <v>7665584</v>
      </c>
      <c r="J94" s="13">
        <v>7476455</v>
      </c>
      <c r="K94" s="13">
        <v>7232650</v>
      </c>
      <c r="L94" s="13">
        <v>7024745</v>
      </c>
      <c r="M94" s="13">
        <v>6782865</v>
      </c>
      <c r="N94" s="13">
        <v>6806502</v>
      </c>
      <c r="O94" s="13">
        <v>6924492</v>
      </c>
      <c r="P94" s="13">
        <v>6762962</v>
      </c>
      <c r="Q94" s="13">
        <v>6610272</v>
      </c>
      <c r="R94" s="13">
        <v>6544883.72205</v>
      </c>
      <c r="S94" s="13">
        <v>6440560.5749000013</v>
      </c>
      <c r="T94" s="13">
        <v>7786593</v>
      </c>
      <c r="U94" s="13">
        <v>7558556</v>
      </c>
      <c r="V94" s="13">
        <v>7453544</v>
      </c>
      <c r="W94" s="13">
        <v>7197087</v>
      </c>
      <c r="X94" s="13">
        <v>7386217</v>
      </c>
      <c r="Y94" s="13">
        <v>7212914</v>
      </c>
      <c r="Z94" s="13">
        <v>7606407</v>
      </c>
      <c r="AA94" s="13">
        <v>7423139</v>
      </c>
      <c r="AB94" s="13">
        <v>6221521</v>
      </c>
    </row>
    <row r="95" spans="1:33" s="4" customFormat="1" ht="12.75" customHeight="1" x14ac:dyDescent="0.2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G95" s="6"/>
    </row>
    <row r="96" spans="1:33" ht="12.75" customHeight="1" thickBot="1" x14ac:dyDescent="0.25">
      <c r="B96" s="22" t="s">
        <v>80</v>
      </c>
      <c r="C96" s="18">
        <f t="shared" ref="C96:H96" si="7">C67+C82+C94</f>
        <v>25858294</v>
      </c>
      <c r="D96" s="18">
        <f t="shared" si="7"/>
        <v>26290703</v>
      </c>
      <c r="E96" s="18">
        <f t="shared" si="7"/>
        <v>24647570</v>
      </c>
      <c r="F96" s="18">
        <f t="shared" si="7"/>
        <v>25044434</v>
      </c>
      <c r="G96" s="18">
        <f t="shared" si="7"/>
        <v>23063532</v>
      </c>
      <c r="H96" s="18">
        <f t="shared" si="7"/>
        <v>24216264</v>
      </c>
      <c r="I96" s="18">
        <v>23567303</v>
      </c>
      <c r="J96" s="18">
        <v>23489405</v>
      </c>
      <c r="K96" s="18">
        <v>23565093</v>
      </c>
      <c r="L96" s="18">
        <v>22154315</v>
      </c>
      <c r="M96" s="18">
        <v>21831126</v>
      </c>
      <c r="N96" s="18">
        <v>21856770</v>
      </c>
      <c r="O96" s="18">
        <v>21734012</v>
      </c>
      <c r="P96" s="18">
        <v>20881943</v>
      </c>
      <c r="Q96" s="18">
        <v>20538815</v>
      </c>
      <c r="R96" s="18">
        <v>21057127.72205</v>
      </c>
      <c r="S96" s="18">
        <v>20707812.4177</v>
      </c>
      <c r="T96" s="18">
        <v>21110596</v>
      </c>
      <c r="U96" s="18">
        <v>20804701</v>
      </c>
      <c r="V96" s="18">
        <v>21252146</v>
      </c>
      <c r="W96" s="18">
        <v>19942860</v>
      </c>
      <c r="X96" s="18">
        <v>20300419</v>
      </c>
      <c r="Y96" s="18">
        <v>20407086</v>
      </c>
      <c r="Z96" s="18">
        <v>19585982</v>
      </c>
      <c r="AA96" s="18">
        <v>19544915</v>
      </c>
      <c r="AB96" s="18">
        <v>13230124</v>
      </c>
      <c r="AG96" s="6"/>
    </row>
    <row r="97" spans="2:28" x14ac:dyDescent="0.2">
      <c r="B97" s="19"/>
      <c r="C97" s="19"/>
      <c r="D97" s="46">
        <f t="shared" ref="D97:AB97" si="8">D96-D43</f>
        <v>0</v>
      </c>
      <c r="E97" s="46">
        <f t="shared" si="8"/>
        <v>0</v>
      </c>
      <c r="F97" s="46">
        <f t="shared" si="8"/>
        <v>0</v>
      </c>
      <c r="G97" s="46">
        <f t="shared" si="8"/>
        <v>0</v>
      </c>
      <c r="H97" s="46">
        <f t="shared" si="8"/>
        <v>0</v>
      </c>
      <c r="I97" s="46">
        <f t="shared" si="8"/>
        <v>0</v>
      </c>
      <c r="J97" s="46">
        <f t="shared" si="8"/>
        <v>0</v>
      </c>
      <c r="K97" s="46">
        <f t="shared" si="8"/>
        <v>0</v>
      </c>
      <c r="L97" s="46">
        <f t="shared" si="8"/>
        <v>0</v>
      </c>
      <c r="M97" s="46">
        <f t="shared" si="8"/>
        <v>0</v>
      </c>
      <c r="N97" s="46">
        <f t="shared" si="8"/>
        <v>0</v>
      </c>
      <c r="O97" s="46">
        <f t="shared" si="8"/>
        <v>0</v>
      </c>
      <c r="P97" s="46">
        <f t="shared" si="8"/>
        <v>0</v>
      </c>
      <c r="Q97" s="46">
        <f t="shared" si="8"/>
        <v>0</v>
      </c>
      <c r="R97" s="46">
        <f t="shared" si="8"/>
        <v>-0.40076000243425369</v>
      </c>
      <c r="S97" s="46">
        <f t="shared" si="8"/>
        <v>0</v>
      </c>
      <c r="T97" s="46">
        <f t="shared" si="8"/>
        <v>0</v>
      </c>
      <c r="U97" s="46">
        <f t="shared" si="8"/>
        <v>0</v>
      </c>
      <c r="V97" s="46">
        <f t="shared" si="8"/>
        <v>0</v>
      </c>
      <c r="W97" s="46">
        <f t="shared" si="8"/>
        <v>0</v>
      </c>
      <c r="X97" s="46">
        <f t="shared" si="8"/>
        <v>0</v>
      </c>
      <c r="Y97" s="46">
        <f t="shared" si="8"/>
        <v>0</v>
      </c>
      <c r="Z97" s="46">
        <f t="shared" si="8"/>
        <v>0</v>
      </c>
      <c r="AA97" s="46">
        <f t="shared" si="8"/>
        <v>0</v>
      </c>
      <c r="AB97" s="46">
        <f t="shared" si="8"/>
        <v>0</v>
      </c>
    </row>
    <row r="98" spans="2:28" x14ac:dyDescent="0.2"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2:28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2:28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2:28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2:28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2:28" x14ac:dyDescent="0.2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2:28" x14ac:dyDescent="0.2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2:28" x14ac:dyDescent="0.2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2:28" x14ac:dyDescent="0.2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2:28" x14ac:dyDescent="0.2"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2:28" x14ac:dyDescent="0.2"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2:28" x14ac:dyDescent="0.2"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2:28" x14ac:dyDescent="0.2"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2:28" x14ac:dyDescent="0.2"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</row>
    <row r="112" spans="2:28" x14ac:dyDescent="0.2"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4:28" x14ac:dyDescent="0.2"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</row>
    <row r="114" spans="14:28" x14ac:dyDescent="0.2"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4:28" x14ac:dyDescent="0.2"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4:28" x14ac:dyDescent="0.2"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4:28" x14ac:dyDescent="0.2"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4:28" x14ac:dyDescent="0.2"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4:28" x14ac:dyDescent="0.2"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4:28" x14ac:dyDescent="0.2"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4:28" x14ac:dyDescent="0.2"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4:28" x14ac:dyDescent="0.2"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4:28" x14ac:dyDescent="0.2"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4:28" x14ac:dyDescent="0.2"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4:28" x14ac:dyDescent="0.2"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4:28" x14ac:dyDescent="0.2"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4:28" x14ac:dyDescent="0.2">
      <c r="N127" s="8"/>
      <c r="O127" s="8"/>
      <c r="P127" s="8"/>
      <c r="Q127" s="8"/>
      <c r="R127" s="8"/>
      <c r="S127" s="8"/>
      <c r="T127" s="12"/>
      <c r="U127" s="12"/>
      <c r="V127" s="12"/>
      <c r="W127" s="12"/>
      <c r="X127" s="12"/>
      <c r="Y127" s="12"/>
      <c r="Z127" s="12"/>
      <c r="AA127" s="12"/>
      <c r="AB127" s="12"/>
    </row>
    <row r="128" spans="14:28" x14ac:dyDescent="0.2"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</row>
    <row r="129" spans="14:28" x14ac:dyDescent="0.2"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</row>
    <row r="130" spans="14:28" x14ac:dyDescent="0.2"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</row>
    <row r="131" spans="14:28" x14ac:dyDescent="0.2"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</row>
    <row r="132" spans="14:28" x14ac:dyDescent="0.2"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</row>
    <row r="133" spans="14:28" x14ac:dyDescent="0.2"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</row>
    <row r="134" spans="14:28" x14ac:dyDescent="0.2"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</row>
    <row r="135" spans="14:28" x14ac:dyDescent="0.2">
      <c r="N135" s="12"/>
      <c r="O135" s="12"/>
      <c r="P135" s="12"/>
      <c r="Q135" s="12"/>
      <c r="R135" s="12"/>
      <c r="S135" s="12"/>
      <c r="T135" s="8"/>
      <c r="U135" s="8"/>
      <c r="V135" s="8"/>
      <c r="W135" s="8"/>
      <c r="X135" s="8"/>
      <c r="Y135" s="8"/>
      <c r="Z135" s="8"/>
      <c r="AA135" s="8"/>
      <c r="AB135" s="8"/>
    </row>
    <row r="136" spans="14:28" x14ac:dyDescent="0.2"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4:28" x14ac:dyDescent="0.2">
      <c r="N137" s="8"/>
      <c r="O137" s="8"/>
      <c r="P137" s="8"/>
      <c r="Q137" s="8"/>
      <c r="R137" s="8"/>
      <c r="S137" s="8"/>
      <c r="T137" s="12"/>
      <c r="U137" s="12"/>
      <c r="V137" s="12"/>
      <c r="W137" s="12"/>
      <c r="X137" s="12"/>
      <c r="Y137" s="12"/>
      <c r="Z137" s="12"/>
      <c r="AA137" s="12"/>
      <c r="AB137" s="12"/>
    </row>
    <row r="138" spans="14:28" x14ac:dyDescent="0.2">
      <c r="N138" s="8"/>
      <c r="O138" s="8"/>
      <c r="P138" s="8"/>
      <c r="Q138" s="8"/>
      <c r="R138" s="8"/>
      <c r="S138" s="8"/>
      <c r="T138" s="12"/>
      <c r="U138" s="12"/>
      <c r="V138" s="12"/>
      <c r="W138" s="12"/>
      <c r="X138" s="12"/>
      <c r="Y138" s="12"/>
      <c r="Z138" s="12"/>
      <c r="AA138" s="12"/>
      <c r="AB138" s="12"/>
    </row>
    <row r="139" spans="14:28" x14ac:dyDescent="0.2"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</row>
    <row r="140" spans="14:28" x14ac:dyDescent="0.2"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</row>
    <row r="141" spans="14:28" x14ac:dyDescent="0.2"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</row>
    <row r="142" spans="14:28" x14ac:dyDescent="0.2">
      <c r="N142" s="12"/>
      <c r="O142" s="12"/>
      <c r="P142" s="12"/>
      <c r="Q142" s="12"/>
      <c r="R142" s="12"/>
      <c r="S142" s="12"/>
      <c r="T142" s="8"/>
      <c r="U142" s="8"/>
      <c r="V142" s="8"/>
      <c r="W142" s="8"/>
      <c r="X142" s="8"/>
      <c r="Y142" s="8"/>
      <c r="Z142" s="8"/>
      <c r="AA142" s="8"/>
      <c r="AB142" s="8"/>
    </row>
    <row r="143" spans="14:28" x14ac:dyDescent="0.2">
      <c r="N143" s="12"/>
      <c r="O143" s="12"/>
      <c r="P143" s="12"/>
      <c r="Q143" s="12"/>
      <c r="R143" s="12"/>
      <c r="S143" s="12"/>
      <c r="T143" s="8"/>
      <c r="U143" s="8"/>
      <c r="V143" s="8"/>
      <c r="W143" s="8"/>
      <c r="X143" s="8"/>
      <c r="Y143" s="8"/>
      <c r="Z143" s="8"/>
      <c r="AA143" s="8"/>
      <c r="AB143" s="8"/>
    </row>
    <row r="144" spans="14:28" x14ac:dyDescent="0.2">
      <c r="N144" s="8"/>
      <c r="O144" s="8"/>
      <c r="P144" s="8"/>
      <c r="Q144" s="8"/>
      <c r="R144" s="8"/>
      <c r="S144" s="8"/>
      <c r="T144" s="12"/>
      <c r="U144" s="12"/>
      <c r="V144" s="12"/>
      <c r="W144" s="12"/>
      <c r="X144" s="12"/>
      <c r="Y144" s="12"/>
      <c r="Z144" s="12"/>
      <c r="AA144" s="12"/>
      <c r="AB144" s="12"/>
    </row>
    <row r="145" spans="14:28" x14ac:dyDescent="0.2">
      <c r="N145" s="8"/>
      <c r="O145" s="8"/>
      <c r="P145" s="8"/>
      <c r="Q145" s="8"/>
      <c r="R145" s="8"/>
      <c r="S145" s="8"/>
      <c r="T145" s="12"/>
      <c r="U145" s="12"/>
      <c r="V145" s="12"/>
      <c r="W145" s="12"/>
      <c r="X145" s="12"/>
      <c r="Y145" s="12"/>
      <c r="Z145" s="12"/>
      <c r="AA145" s="12"/>
      <c r="AB145" s="12"/>
    </row>
    <row r="146" spans="14:28" x14ac:dyDescent="0.2"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</row>
    <row r="147" spans="14:28" x14ac:dyDescent="0.2"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</row>
    <row r="148" spans="14:28" x14ac:dyDescent="0.2"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</row>
    <row r="149" spans="14:28" x14ac:dyDescent="0.2">
      <c r="N149" s="12"/>
      <c r="O149" s="12"/>
      <c r="P149" s="12"/>
      <c r="Q149" s="12"/>
      <c r="R149" s="12"/>
      <c r="S149" s="12"/>
      <c r="T149" s="8"/>
      <c r="U149" s="8"/>
      <c r="V149" s="8"/>
      <c r="W149" s="8"/>
      <c r="X149" s="8"/>
      <c r="Y149" s="8"/>
      <c r="Z149" s="8"/>
      <c r="AA149" s="8"/>
      <c r="AB149" s="8"/>
    </row>
    <row r="150" spans="14:28" x14ac:dyDescent="0.2"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</row>
    <row r="151" spans="14:28" x14ac:dyDescent="0.2">
      <c r="N151" s="8"/>
      <c r="O151" s="8"/>
      <c r="P151" s="8"/>
      <c r="Q151" s="8"/>
      <c r="R151" s="8"/>
      <c r="S151" s="8"/>
      <c r="T151" s="12"/>
      <c r="U151" s="12"/>
      <c r="V151" s="12"/>
      <c r="W151" s="12"/>
      <c r="X151" s="12"/>
      <c r="Y151" s="12"/>
      <c r="Z151" s="12"/>
      <c r="AA151" s="12"/>
      <c r="AB151" s="12"/>
    </row>
    <row r="152" spans="14:28" x14ac:dyDescent="0.2">
      <c r="N152" s="12"/>
      <c r="O152" s="12"/>
      <c r="P152" s="12"/>
      <c r="Q152" s="12"/>
      <c r="R152" s="12"/>
      <c r="S152" s="12"/>
      <c r="T152" s="8"/>
      <c r="U152" s="8"/>
      <c r="V152" s="8"/>
      <c r="W152" s="8"/>
      <c r="X152" s="8"/>
      <c r="Y152" s="8"/>
      <c r="Z152" s="8"/>
      <c r="AA152" s="8"/>
      <c r="AB152" s="8"/>
    </row>
    <row r="153" spans="14:28" x14ac:dyDescent="0.2">
      <c r="N153" s="12"/>
      <c r="O153" s="12"/>
      <c r="P153" s="12"/>
      <c r="Q153" s="12"/>
      <c r="R153" s="12"/>
      <c r="S153" s="12"/>
      <c r="T153" s="8"/>
      <c r="U153" s="8"/>
      <c r="V153" s="8"/>
      <c r="W153" s="8"/>
      <c r="X153" s="8"/>
      <c r="Y153" s="8"/>
      <c r="Z153" s="8"/>
      <c r="AA153" s="8"/>
      <c r="AB153" s="8"/>
    </row>
    <row r="154" spans="14:28" x14ac:dyDescent="0.2"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4:28" x14ac:dyDescent="0.2">
      <c r="N155" s="8"/>
      <c r="O155" s="8"/>
      <c r="P155" s="8"/>
      <c r="Q155" s="8"/>
      <c r="R155" s="8"/>
      <c r="S155" s="8"/>
      <c r="T155" s="12"/>
      <c r="U155" s="12"/>
      <c r="V155" s="12"/>
      <c r="W155" s="12"/>
      <c r="X155" s="12"/>
      <c r="Y155" s="12"/>
      <c r="Z155" s="12"/>
      <c r="AA155" s="12"/>
      <c r="AB155" s="12"/>
    </row>
    <row r="156" spans="14:28" x14ac:dyDescent="0.2">
      <c r="N156" s="8"/>
      <c r="O156" s="8"/>
      <c r="P156" s="8"/>
      <c r="Q156" s="8"/>
      <c r="R156" s="8"/>
      <c r="S156" s="8"/>
      <c r="T156" s="25"/>
      <c r="U156" s="25"/>
      <c r="V156" s="25"/>
      <c r="W156" s="25"/>
      <c r="X156" s="25"/>
      <c r="Y156" s="25"/>
      <c r="Z156" s="25"/>
      <c r="AA156" s="25"/>
      <c r="AB156" s="25"/>
    </row>
    <row r="157" spans="14:28" x14ac:dyDescent="0.2"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</row>
    <row r="158" spans="14:28" x14ac:dyDescent="0.2">
      <c r="N158" s="25"/>
      <c r="O158" s="25"/>
      <c r="P158" s="25"/>
      <c r="Q158" s="25"/>
      <c r="R158" s="25"/>
      <c r="S158" s="25"/>
      <c r="T158" s="12"/>
      <c r="U158" s="12"/>
      <c r="V158" s="12"/>
      <c r="W158" s="12"/>
      <c r="X158" s="12"/>
      <c r="Y158" s="12"/>
      <c r="Z158" s="12"/>
      <c r="AA158" s="12"/>
      <c r="AB158" s="12"/>
    </row>
    <row r="159" spans="14:28" x14ac:dyDescent="0.2"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</row>
    <row r="160" spans="14:28" x14ac:dyDescent="0.2"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</row>
    <row r="161" spans="14:28" x14ac:dyDescent="0.2">
      <c r="N161" s="12"/>
      <c r="O161" s="12"/>
      <c r="P161" s="12"/>
      <c r="Q161" s="12"/>
      <c r="R161" s="12"/>
      <c r="S161" s="12"/>
      <c r="T161" s="24"/>
      <c r="U161" s="24"/>
      <c r="V161" s="24"/>
      <c r="W161" s="24"/>
      <c r="X161" s="24"/>
      <c r="Y161" s="24"/>
      <c r="Z161" s="24"/>
      <c r="AA161" s="24"/>
      <c r="AB161" s="24"/>
    </row>
    <row r="162" spans="14:28" x14ac:dyDescent="0.2">
      <c r="N162" s="12"/>
      <c r="O162" s="12"/>
      <c r="P162" s="12"/>
      <c r="Q162" s="12"/>
      <c r="R162" s="12"/>
      <c r="S162" s="12"/>
      <c r="T162" s="21"/>
      <c r="U162" s="21"/>
      <c r="V162" s="21"/>
      <c r="W162" s="21"/>
      <c r="X162" s="21"/>
      <c r="Y162" s="21"/>
      <c r="Z162" s="21"/>
      <c r="AA162" s="21"/>
      <c r="AB162" s="21"/>
    </row>
    <row r="163" spans="14:28" x14ac:dyDescent="0.2">
      <c r="N163" s="24"/>
      <c r="O163" s="24"/>
      <c r="P163" s="24"/>
      <c r="Q163" s="24"/>
      <c r="R163" s="24"/>
      <c r="S163" s="24"/>
      <c r="T163" s="8"/>
      <c r="U163" s="8"/>
      <c r="V163" s="8"/>
      <c r="W163" s="8"/>
      <c r="X163" s="8"/>
      <c r="Y163" s="8"/>
      <c r="Z163" s="8"/>
      <c r="AA163" s="8"/>
      <c r="AB163" s="8"/>
    </row>
    <row r="164" spans="14:28" x14ac:dyDescent="0.2">
      <c r="N164" s="21"/>
      <c r="O164" s="21"/>
      <c r="P164" s="21"/>
      <c r="Q164" s="21"/>
      <c r="R164" s="21"/>
      <c r="S164" s="21"/>
      <c r="T164" s="8"/>
      <c r="U164" s="8"/>
      <c r="V164" s="8"/>
      <c r="W164" s="8"/>
      <c r="X164" s="8"/>
      <c r="Y164" s="8"/>
      <c r="Z164" s="8"/>
      <c r="AA164" s="8"/>
      <c r="AB164" s="8"/>
    </row>
    <row r="165" spans="14:28" x14ac:dyDescent="0.2">
      <c r="N165" s="8"/>
      <c r="O165" s="8"/>
      <c r="P165" s="8"/>
      <c r="Q165" s="8"/>
      <c r="R165" s="8"/>
      <c r="S165" s="8"/>
      <c r="T165" s="12"/>
      <c r="U165" s="12"/>
      <c r="V165" s="12"/>
      <c r="W165" s="12"/>
      <c r="X165" s="12"/>
      <c r="Y165" s="12"/>
      <c r="Z165" s="12"/>
      <c r="AA165" s="12"/>
      <c r="AB165" s="12"/>
    </row>
    <row r="166" spans="14:28" x14ac:dyDescent="0.2"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spans="14:28" x14ac:dyDescent="0.2">
      <c r="N167" s="12"/>
      <c r="O167" s="12"/>
      <c r="P167" s="12"/>
      <c r="Q167" s="12"/>
      <c r="R167" s="12"/>
      <c r="S167" s="12"/>
      <c r="T167" s="8"/>
      <c r="U167" s="8"/>
      <c r="V167" s="8"/>
      <c r="W167" s="8"/>
      <c r="X167" s="8"/>
      <c r="Y167" s="8"/>
      <c r="Z167" s="8"/>
      <c r="AA167" s="8"/>
      <c r="AB167" s="8"/>
    </row>
    <row r="168" spans="14:28" x14ac:dyDescent="0.2"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4:28" x14ac:dyDescent="0.2">
      <c r="N169" s="8"/>
      <c r="O169" s="8"/>
      <c r="P169" s="8"/>
      <c r="Q169" s="8"/>
      <c r="R169" s="8"/>
      <c r="S169" s="8"/>
      <c r="T169" s="12"/>
      <c r="U169" s="12"/>
      <c r="V169" s="12"/>
      <c r="W169" s="12"/>
      <c r="X169" s="12"/>
      <c r="Y169" s="12"/>
      <c r="Z169" s="12"/>
      <c r="AA169" s="12"/>
      <c r="AB169" s="12"/>
    </row>
    <row r="170" spans="14:28" x14ac:dyDescent="0.2">
      <c r="N170" s="8"/>
      <c r="O170" s="8"/>
      <c r="P170" s="8"/>
      <c r="Q170" s="8"/>
      <c r="R170" s="8"/>
      <c r="S170" s="8"/>
      <c r="T170" s="12"/>
      <c r="U170" s="12"/>
      <c r="V170" s="12"/>
      <c r="W170" s="12"/>
      <c r="X170" s="12"/>
      <c r="Y170" s="12"/>
      <c r="Z170" s="12"/>
      <c r="AA170" s="12"/>
      <c r="AB170" s="12"/>
    </row>
    <row r="171" spans="14:28" x14ac:dyDescent="0.2"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</row>
    <row r="172" spans="14:28" x14ac:dyDescent="0.2">
      <c r="N172" s="12"/>
      <c r="O172" s="12"/>
      <c r="P172" s="12"/>
      <c r="Q172" s="12"/>
      <c r="R172" s="12"/>
      <c r="S172" s="12"/>
    </row>
    <row r="173" spans="14:28" x14ac:dyDescent="0.2">
      <c r="N173" s="12"/>
      <c r="O173" s="12"/>
      <c r="P173" s="12"/>
      <c r="Q173" s="12"/>
      <c r="R173" s="12"/>
      <c r="S173" s="12"/>
    </row>
    <row r="175" spans="14:28" x14ac:dyDescent="0.2">
      <c r="T175" s="8"/>
      <c r="U175" s="8"/>
      <c r="V175" s="8"/>
      <c r="W175" s="8"/>
      <c r="X175" s="8"/>
      <c r="Y175" s="8"/>
      <c r="Z175" s="8"/>
      <c r="AA175" s="8"/>
      <c r="AB175" s="8"/>
    </row>
    <row r="176" spans="14:28" x14ac:dyDescent="0.2">
      <c r="T176" s="8"/>
      <c r="U176" s="8"/>
      <c r="V176" s="8"/>
      <c r="W176" s="8"/>
      <c r="X176" s="8"/>
      <c r="Y176" s="8"/>
      <c r="Z176" s="8"/>
      <c r="AA176" s="8"/>
      <c r="AB176" s="8"/>
    </row>
    <row r="177" spans="14:28" x14ac:dyDescent="0.2"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4:28" x14ac:dyDescent="0.2"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4:28" x14ac:dyDescent="0.2">
      <c r="N179" s="8"/>
      <c r="O179" s="8"/>
      <c r="P179" s="8"/>
      <c r="Q179" s="8"/>
      <c r="R179" s="8"/>
      <c r="S179" s="8"/>
      <c r="T179" s="12"/>
      <c r="U179" s="12"/>
      <c r="V179" s="12"/>
      <c r="W179" s="12"/>
      <c r="X179" s="12"/>
      <c r="Y179" s="12"/>
      <c r="Z179" s="12"/>
      <c r="AA179" s="12"/>
      <c r="AB179" s="12"/>
    </row>
    <row r="180" spans="14:28" x14ac:dyDescent="0.2">
      <c r="N180" s="8"/>
      <c r="O180" s="8"/>
      <c r="P180" s="8"/>
      <c r="Q180" s="8"/>
      <c r="R180" s="8"/>
      <c r="S180" s="8"/>
    </row>
    <row r="181" spans="14:28" x14ac:dyDescent="0.2">
      <c r="N181" s="12"/>
      <c r="O181" s="12"/>
      <c r="P181" s="12"/>
      <c r="Q181" s="12"/>
      <c r="R181" s="12"/>
      <c r="S181" s="12"/>
    </row>
    <row r="186" spans="14:28" x14ac:dyDescent="0.2">
      <c r="T186" s="8"/>
      <c r="U186" s="8"/>
      <c r="V186" s="8"/>
      <c r="W186" s="8"/>
      <c r="X186" s="8"/>
      <c r="Y186" s="8"/>
      <c r="Z186" s="8"/>
      <c r="AA186" s="8"/>
      <c r="AB186" s="8"/>
    </row>
    <row r="187" spans="14:28" x14ac:dyDescent="0.2">
      <c r="T187" s="8"/>
      <c r="U187" s="8"/>
      <c r="V187" s="8"/>
      <c r="W187" s="8"/>
      <c r="X187" s="8"/>
      <c r="Y187" s="8"/>
      <c r="Z187" s="8"/>
      <c r="AA187" s="8"/>
      <c r="AB187" s="8"/>
    </row>
    <row r="188" spans="14:28" x14ac:dyDescent="0.2"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4:28" x14ac:dyDescent="0.2"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4:28" x14ac:dyDescent="0.2"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4:28" x14ac:dyDescent="0.2"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4:28" x14ac:dyDescent="0.2"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4:28" x14ac:dyDescent="0.2"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4:28" x14ac:dyDescent="0.2"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4:28" x14ac:dyDescent="0.2"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4:28" x14ac:dyDescent="0.2"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4:28" x14ac:dyDescent="0.2"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4:28" x14ac:dyDescent="0.2"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4:28" x14ac:dyDescent="0.2"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spans="14:28" x14ac:dyDescent="0.2"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4:28" x14ac:dyDescent="0.2"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4:28" x14ac:dyDescent="0.2"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4:28" x14ac:dyDescent="0.2">
      <c r="N203" s="8"/>
      <c r="O203" s="8"/>
      <c r="P203" s="8"/>
      <c r="Q203" s="8"/>
      <c r="R203" s="8"/>
      <c r="S203" s="8"/>
    </row>
    <row r="204" spans="14:28" x14ac:dyDescent="0.2">
      <c r="N204" s="8"/>
      <c r="O204" s="8"/>
      <c r="P204" s="8"/>
      <c r="Q204" s="8"/>
      <c r="R204" s="8"/>
      <c r="S204" s="8"/>
    </row>
    <row r="205" spans="14:28" x14ac:dyDescent="0.2">
      <c r="T205" s="8"/>
      <c r="U205" s="8"/>
      <c r="V205" s="8"/>
      <c r="W205" s="8"/>
      <c r="X205" s="8"/>
      <c r="Y205" s="8"/>
      <c r="Z205" s="8"/>
      <c r="AA205" s="8"/>
      <c r="AB205" s="8"/>
    </row>
    <row r="206" spans="14:28" x14ac:dyDescent="0.2">
      <c r="T206" s="8"/>
      <c r="U206" s="8"/>
      <c r="V206" s="8"/>
      <c r="W206" s="8"/>
      <c r="X206" s="8"/>
      <c r="Y206" s="8"/>
      <c r="Z206" s="8"/>
      <c r="AA206" s="8"/>
      <c r="AB206" s="8"/>
    </row>
    <row r="207" spans="14:28" x14ac:dyDescent="0.2"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4:28" x14ac:dyDescent="0.2">
      <c r="N208" s="8"/>
      <c r="O208" s="8"/>
      <c r="P208" s="8"/>
      <c r="Q208" s="8"/>
      <c r="R208" s="8"/>
      <c r="S208" s="8"/>
    </row>
    <row r="209" spans="14:28" x14ac:dyDescent="0.2"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1" spans="14:28" x14ac:dyDescent="0.2">
      <c r="N211" s="8"/>
      <c r="O211" s="8"/>
      <c r="P211" s="8"/>
      <c r="Q211" s="8"/>
      <c r="R211" s="8"/>
      <c r="S211" s="8"/>
    </row>
    <row r="213" spans="14:28" x14ac:dyDescent="0.2">
      <c r="T213" s="8"/>
      <c r="U213" s="8"/>
      <c r="V213" s="8"/>
      <c r="W213" s="8"/>
      <c r="X213" s="8"/>
      <c r="Y213" s="8"/>
      <c r="Z213" s="8"/>
      <c r="AA213" s="8"/>
      <c r="AB213" s="8"/>
    </row>
    <row r="214" spans="14:28" x14ac:dyDescent="0.2">
      <c r="T214" s="8"/>
      <c r="U214" s="8"/>
      <c r="V214" s="8"/>
      <c r="W214" s="8"/>
      <c r="X214" s="8"/>
      <c r="Y214" s="8"/>
      <c r="Z214" s="8"/>
      <c r="AA214" s="8"/>
      <c r="AB214" s="8"/>
    </row>
    <row r="215" spans="14:28" x14ac:dyDescent="0.2">
      <c r="N215" s="8"/>
      <c r="O215" s="8"/>
      <c r="P215" s="8"/>
      <c r="Q215" s="8"/>
      <c r="R215" s="8"/>
      <c r="S215" s="8"/>
      <c r="T215" s="12"/>
      <c r="U215" s="12"/>
      <c r="V215" s="12"/>
      <c r="W215" s="12"/>
      <c r="X215" s="12"/>
      <c r="Y215" s="12"/>
      <c r="Z215" s="12"/>
      <c r="AA215" s="12"/>
      <c r="AB215" s="12"/>
    </row>
    <row r="216" spans="14:28" x14ac:dyDescent="0.2">
      <c r="N216" s="8"/>
      <c r="O216" s="8"/>
      <c r="P216" s="8"/>
      <c r="Q216" s="8"/>
      <c r="R216" s="8"/>
      <c r="S216" s="8"/>
    </row>
    <row r="217" spans="14:28" x14ac:dyDescent="0.2">
      <c r="N217" s="12"/>
      <c r="O217" s="12"/>
      <c r="P217" s="12"/>
      <c r="Q217" s="12"/>
      <c r="R217" s="12"/>
      <c r="S217" s="12"/>
    </row>
    <row r="226" spans="14:18" x14ac:dyDescent="0.2">
      <c r="N226" s="6"/>
      <c r="O226" s="6"/>
      <c r="P226" s="6"/>
      <c r="Q226" s="6"/>
      <c r="R226" s="6"/>
    </row>
    <row r="232" spans="14:18" x14ac:dyDescent="0.2">
      <c r="N232" s="8"/>
      <c r="O232" s="8"/>
      <c r="P232" s="8"/>
      <c r="Q232" s="8"/>
      <c r="R232" s="8"/>
    </row>
    <row r="235" spans="14:18" x14ac:dyDescent="0.2">
      <c r="N235" s="26"/>
      <c r="O235" s="26"/>
      <c r="P235" s="26"/>
      <c r="Q235" s="26"/>
      <c r="R235" s="26"/>
    </row>
  </sheetData>
  <conditionalFormatting sqref="C28:AB29">
    <cfRule type="cellIs" dxfId="11" priority="1" stopIfTrue="1" operator="lessThan">
      <formula>0</formula>
    </cfRule>
  </conditionalFormatting>
  <conditionalFormatting sqref="C39:AB39 C62:AB63 C66:M66 C77:AB77">
    <cfRule type="cellIs" dxfId="10" priority="34" stopIfTrue="1" operator="lessThan">
      <formula>0</formula>
    </cfRule>
  </conditionalFormatting>
  <conditionalFormatting sqref="C94:AB94">
    <cfRule type="cellIs" dxfId="9" priority="31" operator="lessThan">
      <formula>0</formula>
    </cfRule>
  </conditionalFormatting>
  <conditionalFormatting sqref="N164:S164">
    <cfRule type="cellIs" dxfId="8" priority="165" stopIfTrue="1" operator="notEqual">
      <formula>0</formula>
    </cfRule>
  </conditionalFormatting>
  <conditionalFormatting sqref="N167:S167">
    <cfRule type="cellIs" dxfId="7" priority="159" stopIfTrue="1" operator="notEqual">
      <formula>0</formula>
    </cfRule>
  </conditionalFormatting>
  <conditionalFormatting sqref="N171:S173">
    <cfRule type="cellIs" dxfId="6" priority="163" stopIfTrue="1" operator="notEqual">
      <formula>0</formula>
    </cfRule>
  </conditionalFormatting>
  <conditionalFormatting sqref="N181:S181">
    <cfRule type="cellIs" dxfId="5" priority="164" stopIfTrue="1" operator="notEqual">
      <formula>0</formula>
    </cfRule>
  </conditionalFormatting>
  <conditionalFormatting sqref="N47:AB47">
    <cfRule type="cellIs" dxfId="4" priority="57" stopIfTrue="1" operator="notEqual">
      <formula>0</formula>
    </cfRule>
  </conditionalFormatting>
  <conditionalFormatting sqref="T162:AB162">
    <cfRule type="cellIs" dxfId="3" priority="69" stopIfTrue="1" operator="notEqual">
      <formula>0</formula>
    </cfRule>
  </conditionalFormatting>
  <conditionalFormatting sqref="T165:AB165">
    <cfRule type="cellIs" dxfId="2" priority="63" stopIfTrue="1" operator="notEqual">
      <formula>0</formula>
    </cfRule>
  </conditionalFormatting>
  <conditionalFormatting sqref="T169:AB171">
    <cfRule type="cellIs" dxfId="1" priority="67" stopIfTrue="1" operator="notEqual">
      <formula>0</formula>
    </cfRule>
  </conditionalFormatting>
  <conditionalFormatting sqref="T179:AB179">
    <cfRule type="cellIs" dxfId="0" priority="68" stopIfTrue="1" operator="notEqual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BF5C-20D3-4C76-BC83-C89EC9617C3E}">
  <dimension ref="A1:H48"/>
  <sheetViews>
    <sheetView showGridLines="0" zoomScale="85" zoomScaleNormal="85" zoomScaleSheetLayoutView="75" workbookViewId="0">
      <selection activeCell="K38" sqref="K38"/>
    </sheetView>
  </sheetViews>
  <sheetFormatPr defaultColWidth="4.85546875" defaultRowHeight="12.75" customHeight="1" x14ac:dyDescent="0.2"/>
  <cols>
    <col min="1" max="1" width="5.7109375" style="27" customWidth="1"/>
    <col min="2" max="2" width="65.28515625" style="27" bestFit="1" customWidth="1"/>
    <col min="3" max="4" width="16.140625" style="27" customWidth="1"/>
    <col min="5" max="12" width="14.7109375" style="27" customWidth="1"/>
    <col min="13" max="16384" width="4.85546875" style="27"/>
  </cols>
  <sheetData>
    <row r="1" spans="2:8" ht="12.75" customHeight="1" x14ac:dyDescent="0.2">
      <c r="B1" s="2" t="s">
        <v>81</v>
      </c>
      <c r="C1" s="2"/>
    </row>
    <row r="2" spans="2:8" ht="12.75" customHeight="1" x14ac:dyDescent="0.2">
      <c r="B2" s="43" t="s">
        <v>1</v>
      </c>
      <c r="C2" s="43"/>
    </row>
    <row r="3" spans="2:8" ht="12.75" customHeight="1" x14ac:dyDescent="0.2">
      <c r="B3" s="34"/>
      <c r="C3" s="34"/>
      <c r="D3" s="34"/>
      <c r="E3" s="33"/>
      <c r="F3" s="33"/>
      <c r="G3" s="33"/>
    </row>
    <row r="4" spans="2:8" ht="13.5" customHeight="1" thickBot="1" x14ac:dyDescent="0.25">
      <c r="B4" s="38"/>
      <c r="C4" s="38"/>
      <c r="D4" s="38"/>
      <c r="E4" s="38"/>
      <c r="F4" s="38"/>
      <c r="G4" s="38"/>
    </row>
    <row r="5" spans="2:8" ht="18" customHeight="1" x14ac:dyDescent="0.2">
      <c r="B5" s="37" t="s">
        <v>82</v>
      </c>
      <c r="C5" s="37">
        <v>2025</v>
      </c>
      <c r="D5" s="39">
        <v>2024</v>
      </c>
      <c r="E5" s="39">
        <v>2023</v>
      </c>
      <c r="F5" s="39">
        <v>2022</v>
      </c>
      <c r="G5" s="39">
        <v>2021</v>
      </c>
    </row>
    <row r="6" spans="2:8" s="32" customFormat="1" ht="10.5" customHeight="1" x14ac:dyDescent="0.2">
      <c r="D6" s="40"/>
      <c r="E6" s="40"/>
      <c r="F6" s="40"/>
      <c r="G6" s="40"/>
    </row>
    <row r="7" spans="2:8" s="30" customFormat="1" ht="12.75" customHeight="1" x14ac:dyDescent="0.2">
      <c r="B7" s="28" t="s">
        <v>83</v>
      </c>
      <c r="C7" s="30">
        <f>SUM(C8:C14)</f>
        <v>19202210</v>
      </c>
      <c r="D7" s="42">
        <v>17030454</v>
      </c>
      <c r="E7" s="42">
        <v>15085707</v>
      </c>
      <c r="F7" s="42">
        <v>13903300</v>
      </c>
      <c r="G7" s="42">
        <v>14836392</v>
      </c>
      <c r="H7" s="28"/>
    </row>
    <row r="8" spans="2:8" s="29" customFormat="1" ht="12.75" customHeight="1" x14ac:dyDescent="0.25">
      <c r="B8" s="31" t="s">
        <v>84</v>
      </c>
      <c r="C8" s="45">
        <v>6357195</v>
      </c>
      <c r="D8" s="41">
        <v>6554157</v>
      </c>
      <c r="E8" s="41">
        <v>5663429</v>
      </c>
      <c r="F8" s="41">
        <v>5236339</v>
      </c>
      <c r="G8" s="41">
        <v>5326736</v>
      </c>
      <c r="H8" s="28"/>
    </row>
    <row r="9" spans="2:8" s="29" customFormat="1" ht="12.75" customHeight="1" x14ac:dyDescent="0.25">
      <c r="B9" s="31" t="s">
        <v>85</v>
      </c>
      <c r="C9" s="45">
        <v>404765</v>
      </c>
      <c r="D9" s="41">
        <v>94923</v>
      </c>
      <c r="E9" s="41">
        <v>164825</v>
      </c>
      <c r="F9" s="41">
        <v>266991</v>
      </c>
      <c r="G9" s="41">
        <v>753242</v>
      </c>
      <c r="H9" s="28"/>
    </row>
    <row r="10" spans="2:8" s="29" customFormat="1" ht="12.75" customHeight="1" x14ac:dyDescent="0.25">
      <c r="B10" s="31" t="s">
        <v>86</v>
      </c>
      <c r="C10" s="45">
        <v>6358530</v>
      </c>
      <c r="D10" s="41">
        <v>6520003</v>
      </c>
      <c r="E10" s="41">
        <v>5468715</v>
      </c>
      <c r="F10" s="41">
        <v>4221011</v>
      </c>
      <c r="G10" s="41">
        <v>4401654</v>
      </c>
      <c r="H10" s="28"/>
    </row>
    <row r="11" spans="2:8" s="29" customFormat="1" ht="12.75" customHeight="1" x14ac:dyDescent="0.25">
      <c r="B11" s="31" t="s">
        <v>87</v>
      </c>
      <c r="C11" s="45">
        <v>3027524</v>
      </c>
      <c r="D11" s="41">
        <v>2427298</v>
      </c>
      <c r="E11" s="41">
        <v>2234539</v>
      </c>
      <c r="F11" s="41">
        <v>2048022</v>
      </c>
      <c r="G11" s="41">
        <v>1700889</v>
      </c>
      <c r="H11" s="28"/>
    </row>
    <row r="12" spans="2:8" s="29" customFormat="1" ht="12.75" customHeight="1" x14ac:dyDescent="0.25">
      <c r="B12" s="31" t="s">
        <v>88</v>
      </c>
      <c r="C12" s="45">
        <v>161244</v>
      </c>
      <c r="D12" s="41">
        <v>82424</v>
      </c>
      <c r="E12" s="41">
        <v>62167</v>
      </c>
      <c r="F12" s="41">
        <v>79169</v>
      </c>
      <c r="G12" s="41">
        <v>108733</v>
      </c>
      <c r="H12" s="28"/>
    </row>
    <row r="13" spans="2:8" s="29" customFormat="1" ht="12.75" customHeight="1" x14ac:dyDescent="0.25">
      <c r="B13" s="31" t="s">
        <v>89</v>
      </c>
      <c r="C13" s="45">
        <v>2348143</v>
      </c>
      <c r="D13" s="41">
        <v>838280</v>
      </c>
      <c r="E13" s="41">
        <v>971203</v>
      </c>
      <c r="F13" s="41">
        <v>1676936</v>
      </c>
      <c r="G13" s="41">
        <v>2270859</v>
      </c>
      <c r="H13" s="28"/>
    </row>
    <row r="14" spans="2:8" s="29" customFormat="1" ht="12.75" customHeight="1" x14ac:dyDescent="0.25">
      <c r="B14" s="31" t="s">
        <v>90</v>
      </c>
      <c r="C14" s="45">
        <v>544809</v>
      </c>
      <c r="D14" s="41">
        <v>513369</v>
      </c>
      <c r="E14" s="41">
        <v>520829</v>
      </c>
      <c r="F14" s="41">
        <v>374832</v>
      </c>
      <c r="G14" s="41">
        <v>274279</v>
      </c>
      <c r="H14" s="28"/>
    </row>
    <row r="15" spans="2:8" s="30" customFormat="1" ht="12.75" customHeight="1" x14ac:dyDescent="0.2">
      <c r="B15" s="28" t="s">
        <v>91</v>
      </c>
      <c r="C15" s="30">
        <f>SUM(C16:C25)</f>
        <v>-17124301</v>
      </c>
      <c r="D15" s="42">
        <v>-15048163</v>
      </c>
      <c r="E15" s="42">
        <v>-13983116</v>
      </c>
      <c r="F15" s="42">
        <v>-13418802</v>
      </c>
      <c r="G15" s="42">
        <v>-13669380</v>
      </c>
      <c r="H15" s="28"/>
    </row>
    <row r="16" spans="2:8" s="29" customFormat="1" ht="12.75" customHeight="1" x14ac:dyDescent="0.2">
      <c r="B16" s="31" t="s">
        <v>92</v>
      </c>
      <c r="C16" s="31">
        <v>-8595124</v>
      </c>
      <c r="D16" s="41">
        <v>-7308796</v>
      </c>
      <c r="E16" s="41">
        <v>-6074752</v>
      </c>
      <c r="F16" s="41">
        <v>-5980124</v>
      </c>
      <c r="G16" s="41">
        <v>-7277499</v>
      </c>
      <c r="H16" s="28"/>
    </row>
    <row r="17" spans="2:8" s="29" customFormat="1" ht="12.75" customHeight="1" x14ac:dyDescent="0.2">
      <c r="B17" s="31" t="s">
        <v>93</v>
      </c>
      <c r="C17" s="31">
        <v>-2689991</v>
      </c>
      <c r="D17" s="41">
        <v>-2729154</v>
      </c>
      <c r="E17" s="41">
        <v>-2715273</v>
      </c>
      <c r="F17" s="41">
        <v>-2313203</v>
      </c>
      <c r="G17" s="41">
        <v>-2363451</v>
      </c>
      <c r="H17" s="28"/>
    </row>
    <row r="18" spans="2:8" s="29" customFormat="1" ht="12.75" customHeight="1" x14ac:dyDescent="0.2">
      <c r="B18" s="31" t="s">
        <v>94</v>
      </c>
      <c r="C18" s="31">
        <v>-538360</v>
      </c>
      <c r="D18" s="41">
        <v>-636853</v>
      </c>
      <c r="E18" s="41">
        <v>-1174906</v>
      </c>
      <c r="F18" s="41">
        <v>-599121</v>
      </c>
      <c r="G18" s="41">
        <v>-905338</v>
      </c>
      <c r="H18" s="28"/>
    </row>
    <row r="19" spans="2:8" s="29" customFormat="1" ht="12.75" customHeight="1" x14ac:dyDescent="0.2">
      <c r="B19" s="31" t="s">
        <v>95</v>
      </c>
      <c r="C19" s="31">
        <v>-153082</v>
      </c>
      <c r="D19" s="41">
        <v>-168977</v>
      </c>
      <c r="E19" s="41">
        <v>-167533</v>
      </c>
      <c r="F19" s="41">
        <v>-169493</v>
      </c>
      <c r="G19" s="41">
        <v>-155774</v>
      </c>
      <c r="H19" s="28"/>
    </row>
    <row r="20" spans="2:8" s="29" customFormat="1" ht="12.75" customHeight="1" x14ac:dyDescent="0.2">
      <c r="B20" s="31" t="s">
        <v>96</v>
      </c>
      <c r="C20" s="31">
        <v>-65226</v>
      </c>
      <c r="D20" s="41">
        <v>-63492</v>
      </c>
      <c r="E20" s="41">
        <v>-74501</v>
      </c>
      <c r="F20" s="41">
        <v>-71302</v>
      </c>
      <c r="G20" s="41">
        <v>-51722</v>
      </c>
      <c r="H20" s="28"/>
    </row>
    <row r="21" spans="2:8" s="29" customFormat="1" ht="12.75" customHeight="1" x14ac:dyDescent="0.2">
      <c r="B21" s="31" t="s">
        <v>97</v>
      </c>
      <c r="C21" s="31">
        <v>-865301</v>
      </c>
      <c r="D21" s="41">
        <v>-719122</v>
      </c>
      <c r="E21" s="41">
        <v>-643999</v>
      </c>
      <c r="F21" s="41">
        <v>-505407</v>
      </c>
      <c r="G21" s="41">
        <v>-450752</v>
      </c>
      <c r="H21" s="28"/>
    </row>
    <row r="22" spans="2:8" s="29" customFormat="1" ht="12.75" customHeight="1" x14ac:dyDescent="0.2">
      <c r="B22" s="31" t="s">
        <v>98</v>
      </c>
      <c r="C22" s="31">
        <v>-712266</v>
      </c>
      <c r="D22" s="41">
        <v>-592226</v>
      </c>
      <c r="E22" s="41">
        <v>-521301</v>
      </c>
      <c r="F22" s="41">
        <v>-454307</v>
      </c>
      <c r="G22" s="41">
        <v>-406632</v>
      </c>
      <c r="H22" s="28"/>
    </row>
    <row r="23" spans="2:8" s="29" customFormat="1" ht="12.75" customHeight="1" x14ac:dyDescent="0.2">
      <c r="B23" s="31" t="s">
        <v>99</v>
      </c>
      <c r="C23" s="31">
        <v>-243696</v>
      </c>
      <c r="D23" s="41">
        <v>-243470</v>
      </c>
      <c r="E23" s="41">
        <v>-201083</v>
      </c>
      <c r="F23" s="41">
        <v>-1092458</v>
      </c>
      <c r="G23" s="41">
        <v>-271859</v>
      </c>
      <c r="H23" s="28"/>
    </row>
    <row r="24" spans="2:8" s="29" customFormat="1" ht="12.75" customHeight="1" x14ac:dyDescent="0.2">
      <c r="B24" s="31" t="s">
        <v>100</v>
      </c>
      <c r="C24" s="31">
        <v>-3027524</v>
      </c>
      <c r="D24" s="41">
        <v>-2427298</v>
      </c>
      <c r="E24" s="41">
        <v>-2234539</v>
      </c>
      <c r="F24" s="41">
        <v>-2048022</v>
      </c>
      <c r="G24" s="41">
        <v>-1700889</v>
      </c>
      <c r="H24" s="28"/>
    </row>
    <row r="25" spans="2:8" s="29" customFormat="1" ht="12.75" customHeight="1" x14ac:dyDescent="0.2">
      <c r="B25" s="31" t="s">
        <v>101</v>
      </c>
      <c r="C25" s="31">
        <v>-233731</v>
      </c>
      <c r="D25" s="41">
        <v>-158775</v>
      </c>
      <c r="E25" s="41">
        <v>-175229</v>
      </c>
      <c r="F25" s="41">
        <v>-185365</v>
      </c>
      <c r="G25" s="41">
        <v>-85464</v>
      </c>
      <c r="H25" s="28"/>
    </row>
    <row r="26" spans="2:8" s="30" customFormat="1" ht="12.75" customHeight="1" x14ac:dyDescent="0.2">
      <c r="B26" s="28" t="s">
        <v>102</v>
      </c>
      <c r="C26" s="30">
        <f>C7+C15</f>
        <v>2077909</v>
      </c>
      <c r="D26" s="42">
        <v>1982291</v>
      </c>
      <c r="E26" s="42">
        <v>1102591</v>
      </c>
      <c r="F26" s="42">
        <v>484498</v>
      </c>
      <c r="G26" s="42">
        <v>1167012</v>
      </c>
      <c r="H26" s="28"/>
    </row>
    <row r="27" spans="2:8" s="30" customFormat="1" ht="12.75" customHeight="1" x14ac:dyDescent="0.2">
      <c r="B27" s="28" t="s">
        <v>103</v>
      </c>
      <c r="C27" s="30">
        <f>C28+C29+C30</f>
        <v>-785862</v>
      </c>
      <c r="D27" s="42">
        <v>-525920</v>
      </c>
      <c r="E27" s="42">
        <v>-475102</v>
      </c>
      <c r="F27" s="42">
        <v>-1169741</v>
      </c>
      <c r="G27" s="42">
        <v>66469</v>
      </c>
      <c r="H27" s="28"/>
    </row>
    <row r="28" spans="2:8" s="30" customFormat="1" ht="12.75" customHeight="1" x14ac:dyDescent="0.2">
      <c r="B28" s="31" t="s">
        <v>104</v>
      </c>
      <c r="C28" s="31">
        <v>643829</v>
      </c>
      <c r="D28" s="41">
        <v>516031</v>
      </c>
      <c r="E28" s="41">
        <v>479944</v>
      </c>
      <c r="F28" s="41">
        <v>593726</v>
      </c>
      <c r="G28" s="41">
        <v>457697</v>
      </c>
      <c r="H28" s="28"/>
    </row>
    <row r="29" spans="2:8" s="30" customFormat="1" ht="12.75" customHeight="1" x14ac:dyDescent="0.2">
      <c r="B29" s="31" t="s">
        <v>105</v>
      </c>
      <c r="C29" s="31">
        <v>-1429691</v>
      </c>
      <c r="D29" s="41">
        <v>-1041951</v>
      </c>
      <c r="E29" s="41">
        <v>-896528</v>
      </c>
      <c r="F29" s="41">
        <v>-722773</v>
      </c>
      <c r="G29" s="41">
        <v>-391228</v>
      </c>
      <c r="H29" s="28"/>
    </row>
    <row r="30" spans="2:8" s="30" customFormat="1" ht="12.75" customHeight="1" x14ac:dyDescent="0.2">
      <c r="B30" s="31" t="s">
        <v>106</v>
      </c>
      <c r="C30" s="31">
        <v>0</v>
      </c>
      <c r="D30" s="41">
        <v>0</v>
      </c>
      <c r="E30" s="41">
        <v>-58518</v>
      </c>
      <c r="F30" s="41">
        <v>-1040694</v>
      </c>
      <c r="G30" s="41">
        <v>0</v>
      </c>
      <c r="H30" s="28"/>
    </row>
    <row r="31" spans="2:8" s="30" customFormat="1" ht="12.75" customHeight="1" x14ac:dyDescent="0.2">
      <c r="B31" s="28" t="s">
        <v>107</v>
      </c>
      <c r="C31" s="30">
        <f>C26+C27</f>
        <v>1292047</v>
      </c>
      <c r="D31" s="42">
        <v>1456371</v>
      </c>
      <c r="E31" s="42">
        <v>627489</v>
      </c>
      <c r="F31" s="42">
        <v>-685243</v>
      </c>
      <c r="G31" s="42">
        <v>1233481</v>
      </c>
      <c r="H31" s="28"/>
    </row>
    <row r="32" spans="2:8" s="30" customFormat="1" ht="12.75" customHeight="1" x14ac:dyDescent="0.2">
      <c r="B32" s="28" t="s">
        <v>108</v>
      </c>
      <c r="C32" s="30">
        <f>C33+C34</f>
        <v>-219541</v>
      </c>
      <c r="D32" s="42">
        <v>-322349</v>
      </c>
      <c r="E32" s="42">
        <v>-58368</v>
      </c>
      <c r="F32" s="42">
        <v>455465</v>
      </c>
      <c r="G32" s="42">
        <v>-375597</v>
      </c>
      <c r="H32" s="28"/>
    </row>
    <row r="33" spans="1:8" s="29" customFormat="1" ht="12.75" customHeight="1" x14ac:dyDescent="0.2">
      <c r="A33" s="30"/>
      <c r="B33" s="31" t="s">
        <v>109</v>
      </c>
      <c r="C33" s="31">
        <v>0</v>
      </c>
      <c r="D33" s="41">
        <v>0</v>
      </c>
      <c r="E33" s="41">
        <v>-87394</v>
      </c>
      <c r="F33" s="41">
        <v>-130103</v>
      </c>
      <c r="G33" s="41">
        <v>-298719</v>
      </c>
      <c r="H33" s="28"/>
    </row>
    <row r="34" spans="1:8" s="29" customFormat="1" ht="12.75" customHeight="1" x14ac:dyDescent="0.2">
      <c r="B34" s="31" t="s">
        <v>110</v>
      </c>
      <c r="C34" s="31">
        <v>-219541</v>
      </c>
      <c r="D34" s="41">
        <v>-322349</v>
      </c>
      <c r="E34" s="41">
        <v>29026</v>
      </c>
      <c r="F34" s="41">
        <v>585568</v>
      </c>
      <c r="G34" s="41">
        <v>-76878</v>
      </c>
      <c r="H34" s="28"/>
    </row>
    <row r="35" spans="1:8" s="30" customFormat="1" x14ac:dyDescent="0.2">
      <c r="A35" s="29"/>
      <c r="B35" s="28" t="s">
        <v>111</v>
      </c>
      <c r="C35" s="30">
        <f>C31+C32</f>
        <v>1072506</v>
      </c>
      <c r="D35" s="42">
        <v>1134022</v>
      </c>
      <c r="E35" s="42">
        <v>569121</v>
      </c>
      <c r="F35" s="42">
        <v>-229778</v>
      </c>
      <c r="G35" s="42">
        <v>857884</v>
      </c>
      <c r="H35" s="28"/>
    </row>
    <row r="36" spans="1:8" s="29" customFormat="1" ht="12.75" customHeight="1" x14ac:dyDescent="0.2">
      <c r="A36" s="30"/>
      <c r="B36" s="31"/>
      <c r="C36" s="31"/>
      <c r="D36" s="41"/>
      <c r="E36" s="41"/>
      <c r="F36" s="41"/>
      <c r="G36" s="41"/>
      <c r="H36" s="28"/>
    </row>
    <row r="37" spans="1:8" s="29" customFormat="1" ht="12.75" customHeight="1" x14ac:dyDescent="0.2">
      <c r="B37" s="47" t="s">
        <v>112</v>
      </c>
      <c r="C37" s="48">
        <f>C7+C15-C22</f>
        <v>2790175</v>
      </c>
      <c r="D37" s="48">
        <f t="shared" ref="D37:G37" si="0">D7+D15-D22</f>
        <v>2574517</v>
      </c>
      <c r="E37" s="48">
        <f t="shared" si="0"/>
        <v>1623892</v>
      </c>
      <c r="F37" s="48">
        <f t="shared" si="0"/>
        <v>938805</v>
      </c>
      <c r="G37" s="48">
        <f t="shared" si="0"/>
        <v>1573644</v>
      </c>
      <c r="H37" s="28"/>
    </row>
    <row r="38" spans="1:8" ht="12.75" customHeight="1" x14ac:dyDescent="0.2">
      <c r="A38" s="29"/>
    </row>
    <row r="41" spans="1:8" ht="12.75" customHeight="1" x14ac:dyDescent="0.2">
      <c r="D41" s="29"/>
      <c r="E41" s="29"/>
      <c r="F41" s="29"/>
      <c r="G41" s="29"/>
    </row>
    <row r="42" spans="1:8" ht="12.75" customHeight="1" x14ac:dyDescent="0.2">
      <c r="D42" s="29"/>
      <c r="E42" s="29"/>
      <c r="F42" s="29"/>
      <c r="G42" s="29"/>
    </row>
    <row r="43" spans="1:8" ht="12.75" customHeight="1" x14ac:dyDescent="0.2">
      <c r="D43" s="29"/>
      <c r="E43" s="29"/>
      <c r="F43" s="29"/>
      <c r="G43" s="29"/>
    </row>
    <row r="44" spans="1:8" ht="12.75" customHeight="1" x14ac:dyDescent="0.2">
      <c r="D44" s="29"/>
      <c r="E44" s="29"/>
      <c r="F44" s="29"/>
      <c r="G44" s="29"/>
    </row>
    <row r="45" spans="1:8" ht="12.75" customHeight="1" x14ac:dyDescent="0.2">
      <c r="D45" s="29"/>
      <c r="E45" s="29"/>
      <c r="F45" s="29"/>
      <c r="G45" s="29"/>
    </row>
    <row r="46" spans="1:8" ht="12.75" customHeight="1" x14ac:dyDescent="0.2">
      <c r="D46" s="29"/>
      <c r="E46" s="29"/>
      <c r="F46" s="29"/>
      <c r="G46" s="29"/>
    </row>
    <row r="47" spans="1:8" ht="12.75" customHeight="1" x14ac:dyDescent="0.2">
      <c r="D47" s="29"/>
      <c r="E47" s="29"/>
      <c r="F47" s="29"/>
      <c r="G47" s="29"/>
    </row>
    <row r="48" spans="1:8" ht="12.75" customHeight="1" x14ac:dyDescent="0.2">
      <c r="D48" s="29"/>
      <c r="E48" s="29"/>
      <c r="F48" s="29"/>
      <c r="G48" s="29"/>
    </row>
  </sheetData>
  <printOptions horizontalCentered="1"/>
  <pageMargins left="0.55118110236220474" right="0.15748031496062992" top="0.59055118110236227" bottom="0.47244094488188981" header="0.19685039370078741" footer="0.23622047244094491"/>
  <pageSetup paperSize="9" scale="70" firstPageNumber="3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48"/>
  <sheetViews>
    <sheetView showGridLines="0" topLeftCell="A12" zoomScale="85" zoomScaleNormal="85" zoomScaleSheetLayoutView="75" workbookViewId="0">
      <selection activeCell="D40" sqref="D40"/>
    </sheetView>
  </sheetViews>
  <sheetFormatPr defaultColWidth="4.85546875" defaultRowHeight="12.75" customHeight="1" x14ac:dyDescent="0.2"/>
  <cols>
    <col min="1" max="1" width="5.7109375" style="27" customWidth="1"/>
    <col min="2" max="2" width="65.28515625" style="27" bestFit="1" customWidth="1"/>
    <col min="3" max="6" width="16.140625" style="27" customWidth="1"/>
    <col min="7" max="29" width="14.7109375" style="27" customWidth="1"/>
    <col min="30" max="16384" width="4.85546875" style="27"/>
  </cols>
  <sheetData>
    <row r="1" spans="2:25" ht="12.75" customHeight="1" x14ac:dyDescent="0.2">
      <c r="B1" s="2" t="s">
        <v>113</v>
      </c>
      <c r="C1" s="34"/>
      <c r="D1" s="34"/>
      <c r="E1" s="34"/>
      <c r="F1" s="34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2:25" ht="12.75" customHeight="1" x14ac:dyDescent="0.2">
      <c r="B2" s="43" t="s">
        <v>1</v>
      </c>
      <c r="C2" s="34"/>
      <c r="D2" s="34"/>
      <c r="E2" s="34"/>
      <c r="F2" s="34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2:25" ht="12.75" customHeight="1" x14ac:dyDescent="0.2">
      <c r="B3" s="34"/>
      <c r="C3" s="34"/>
      <c r="D3" s="34"/>
      <c r="E3" s="34"/>
      <c r="F3" s="34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2:25" ht="13.5" customHeight="1" thickBot="1" x14ac:dyDescent="0.25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</row>
    <row r="5" spans="2:25" ht="18" customHeight="1" x14ac:dyDescent="0.2">
      <c r="B5" s="37" t="s">
        <v>82</v>
      </c>
      <c r="C5" s="39" t="s">
        <v>3</v>
      </c>
      <c r="D5" s="39" t="s">
        <v>4</v>
      </c>
      <c r="E5" s="39" t="s">
        <v>5</v>
      </c>
      <c r="F5" s="39" t="s">
        <v>6</v>
      </c>
      <c r="G5" s="39" t="s">
        <v>7</v>
      </c>
      <c r="H5" s="39" t="s">
        <v>8</v>
      </c>
      <c r="I5" s="39" t="s">
        <v>9</v>
      </c>
      <c r="J5" s="39" t="s">
        <v>10</v>
      </c>
      <c r="K5" s="39" t="s">
        <v>11</v>
      </c>
      <c r="L5" s="39" t="s">
        <v>12</v>
      </c>
      <c r="M5" s="39" t="s">
        <v>13</v>
      </c>
      <c r="N5" s="39" t="s">
        <v>14</v>
      </c>
      <c r="O5" s="39" t="s">
        <v>15</v>
      </c>
      <c r="P5" s="39" t="s">
        <v>16</v>
      </c>
      <c r="Q5" s="39" t="s">
        <v>17</v>
      </c>
      <c r="R5" s="39" t="s">
        <v>18</v>
      </c>
      <c r="S5" s="39" t="s">
        <v>19</v>
      </c>
      <c r="T5" s="39" t="s">
        <v>20</v>
      </c>
      <c r="U5" s="39" t="s">
        <v>21</v>
      </c>
      <c r="V5" s="39" t="s">
        <v>22</v>
      </c>
      <c r="W5" s="39" t="s">
        <v>23</v>
      </c>
      <c r="X5" s="39" t="s">
        <v>24</v>
      </c>
    </row>
    <row r="6" spans="2:25" s="32" customFormat="1" ht="10.5" customHeight="1" x14ac:dyDescent="0.2"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</row>
    <row r="7" spans="2:25" s="30" customFormat="1" ht="12.75" customHeight="1" x14ac:dyDescent="0.2">
      <c r="B7" s="28" t="s">
        <v>83</v>
      </c>
      <c r="C7" s="42">
        <f>SUM(C8:C14)</f>
        <v>4969593</v>
      </c>
      <c r="D7" s="42">
        <f t="shared" ref="D7:G7" si="0">SUM(D8:D14)</f>
        <v>4924766</v>
      </c>
      <c r="E7" s="42">
        <f t="shared" si="0"/>
        <v>5216109</v>
      </c>
      <c r="F7" s="42">
        <f t="shared" si="0"/>
        <v>5125169</v>
      </c>
      <c r="G7" s="42">
        <f t="shared" si="0"/>
        <v>4556167</v>
      </c>
      <c r="H7" s="42">
        <f>SUM(H8:H14)</f>
        <v>4304765</v>
      </c>
      <c r="I7" s="42">
        <v>4474387</v>
      </c>
      <c r="J7" s="42">
        <v>4352365</v>
      </c>
      <c r="K7" s="42">
        <v>4152740</v>
      </c>
      <c r="L7" s="42">
        <v>4050962</v>
      </c>
      <c r="M7" s="42">
        <v>4016174</v>
      </c>
      <c r="N7" s="42">
        <v>3907992</v>
      </c>
      <c r="O7" s="42">
        <v>3629900</v>
      </c>
      <c r="P7" s="42">
        <v>3531641</v>
      </c>
      <c r="Q7" s="42">
        <v>3587442.7170600016</v>
      </c>
      <c r="R7" s="42">
        <v>3567903.0185399977</v>
      </c>
      <c r="S7" s="42">
        <v>3225986.2644000007</v>
      </c>
      <c r="T7" s="42">
        <v>3521968</v>
      </c>
      <c r="U7" s="42">
        <v>4049559</v>
      </c>
      <c r="V7" s="42">
        <v>4375782</v>
      </c>
      <c r="W7" s="42">
        <v>3336461</v>
      </c>
      <c r="X7" s="42">
        <v>3074590</v>
      </c>
      <c r="Y7" s="28"/>
    </row>
    <row r="8" spans="2:25" s="29" customFormat="1" ht="12.75" customHeight="1" x14ac:dyDescent="0.2">
      <c r="B8" s="31" t="s">
        <v>84</v>
      </c>
      <c r="C8" s="41">
        <v>1653419</v>
      </c>
      <c r="D8" s="41">
        <v>1725106</v>
      </c>
      <c r="E8" s="41">
        <v>1587191</v>
      </c>
      <c r="F8" s="41">
        <v>1463734</v>
      </c>
      <c r="G8" s="41">
        <v>1522602</v>
      </c>
      <c r="H8" s="41">
        <v>1783668</v>
      </c>
      <c r="I8" s="41">
        <v>1718368</v>
      </c>
      <c r="J8" s="41">
        <v>1482084</v>
      </c>
      <c r="K8" s="41">
        <v>1614345</v>
      </c>
      <c r="L8" s="41">
        <v>1739360</v>
      </c>
      <c r="M8" s="41">
        <v>1613874</v>
      </c>
      <c r="N8" s="41">
        <v>1446878</v>
      </c>
      <c r="O8" s="41">
        <v>1278340</v>
      </c>
      <c r="P8" s="41">
        <v>1324337</v>
      </c>
      <c r="Q8" s="41">
        <v>1208414.7342800004</v>
      </c>
      <c r="R8" s="41">
        <v>1171735.7046399997</v>
      </c>
      <c r="S8" s="41">
        <v>1302648.5610799999</v>
      </c>
      <c r="T8" s="41">
        <v>1553540</v>
      </c>
      <c r="U8" s="41">
        <v>1416952</v>
      </c>
      <c r="V8" s="41">
        <v>1373953</v>
      </c>
      <c r="W8" s="41">
        <v>1236179</v>
      </c>
      <c r="X8" s="41">
        <v>1299652</v>
      </c>
      <c r="Y8" s="28"/>
    </row>
    <row r="9" spans="2:25" s="29" customFormat="1" ht="12.75" customHeight="1" x14ac:dyDescent="0.2">
      <c r="B9" s="31" t="s">
        <v>85</v>
      </c>
      <c r="C9" s="41">
        <v>4185</v>
      </c>
      <c r="D9" s="41">
        <v>24000</v>
      </c>
      <c r="E9" s="41">
        <v>120025</v>
      </c>
      <c r="F9" s="41">
        <v>183393</v>
      </c>
      <c r="G9" s="41">
        <v>70343</v>
      </c>
      <c r="H9" s="41">
        <v>31004</v>
      </c>
      <c r="I9" s="41">
        <v>10988</v>
      </c>
      <c r="J9" s="41">
        <v>62718</v>
      </c>
      <c r="K9" s="41">
        <v>17304</v>
      </c>
      <c r="L9" s="41">
        <v>3913</v>
      </c>
      <c r="M9" s="41">
        <v>24369</v>
      </c>
      <c r="N9" s="41">
        <v>48015</v>
      </c>
      <c r="O9" s="41">
        <v>58326</v>
      </c>
      <c r="P9" s="41">
        <v>34115</v>
      </c>
      <c r="Q9" s="41">
        <v>63534.587580000021</v>
      </c>
      <c r="R9" s="41">
        <v>86384.756469999978</v>
      </c>
      <c r="S9" s="41">
        <v>64516.65595</v>
      </c>
      <c r="T9" s="41">
        <v>52555</v>
      </c>
      <c r="U9" s="41">
        <v>192815</v>
      </c>
      <c r="V9" s="41">
        <v>382520</v>
      </c>
      <c r="W9" s="41">
        <v>143216</v>
      </c>
      <c r="X9" s="41">
        <v>34691</v>
      </c>
      <c r="Y9" s="28"/>
    </row>
    <row r="10" spans="2:25" s="29" customFormat="1" ht="12.75" customHeight="1" x14ac:dyDescent="0.2">
      <c r="B10" s="31" t="s">
        <v>86</v>
      </c>
      <c r="C10" s="41">
        <v>1655120</v>
      </c>
      <c r="D10" s="41">
        <v>1788069</v>
      </c>
      <c r="E10" s="41">
        <v>1576247</v>
      </c>
      <c r="F10" s="41">
        <v>1556805</v>
      </c>
      <c r="G10" s="41">
        <v>1456331</v>
      </c>
      <c r="H10" s="41">
        <v>1769147</v>
      </c>
      <c r="I10" s="41">
        <v>1745700</v>
      </c>
      <c r="J10" s="41">
        <v>1568245</v>
      </c>
      <c r="K10" s="41">
        <v>1543034</v>
      </c>
      <c r="L10" s="41">
        <v>1663024</v>
      </c>
      <c r="M10" s="41">
        <v>1550506</v>
      </c>
      <c r="N10" s="41">
        <v>1383343</v>
      </c>
      <c r="O10" s="41">
        <v>1233874</v>
      </c>
      <c r="P10" s="41">
        <v>1300992</v>
      </c>
      <c r="Q10" s="41">
        <v>1155061.9867399996</v>
      </c>
      <c r="R10" s="41">
        <v>1164443.8216700004</v>
      </c>
      <c r="S10" s="41">
        <v>860601.19158999994</v>
      </c>
      <c r="T10" s="41">
        <v>1040904</v>
      </c>
      <c r="U10" s="41">
        <v>1216245</v>
      </c>
      <c r="V10" s="41">
        <v>1206570</v>
      </c>
      <c r="W10" s="41">
        <v>1004415</v>
      </c>
      <c r="X10" s="41">
        <v>974424</v>
      </c>
      <c r="Y10" s="28"/>
    </row>
    <row r="11" spans="2:25" s="29" customFormat="1" ht="12.75" customHeight="1" x14ac:dyDescent="0.2">
      <c r="B11" s="31" t="s">
        <v>87</v>
      </c>
      <c r="C11" s="41">
        <v>567082</v>
      </c>
      <c r="D11" s="41">
        <v>522761</v>
      </c>
      <c r="E11" s="41">
        <v>757913</v>
      </c>
      <c r="F11" s="41">
        <v>898292</v>
      </c>
      <c r="G11" s="41">
        <v>786735</v>
      </c>
      <c r="H11" s="41">
        <v>584584</v>
      </c>
      <c r="I11" s="41">
        <v>567201</v>
      </c>
      <c r="J11" s="41">
        <v>642002</v>
      </c>
      <c r="K11" s="41">
        <v>655347</v>
      </c>
      <c r="L11" s="41">
        <v>562748</v>
      </c>
      <c r="M11" s="41">
        <v>568580</v>
      </c>
      <c r="N11" s="41">
        <v>608079</v>
      </c>
      <c r="O11" s="41">
        <v>567903</v>
      </c>
      <c r="P11" s="41">
        <v>489977</v>
      </c>
      <c r="Q11" s="41">
        <v>554567.38526999997</v>
      </c>
      <c r="R11" s="41">
        <v>530166.26242000004</v>
      </c>
      <c r="S11" s="41">
        <v>523319.35230999999</v>
      </c>
      <c r="T11" s="41">
        <v>439969</v>
      </c>
      <c r="U11" s="41">
        <v>511937</v>
      </c>
      <c r="V11" s="41">
        <v>426694</v>
      </c>
      <c r="W11" s="41">
        <v>430849</v>
      </c>
      <c r="X11" s="41">
        <v>331409</v>
      </c>
      <c r="Y11" s="28"/>
    </row>
    <row r="12" spans="2:25" s="29" customFormat="1" ht="12.75" customHeight="1" x14ac:dyDescent="0.2">
      <c r="B12" s="31" t="s">
        <v>88</v>
      </c>
      <c r="C12" s="41">
        <v>288695</v>
      </c>
      <c r="D12" s="41">
        <v>20075</v>
      </c>
      <c r="E12" s="41">
        <v>88593</v>
      </c>
      <c r="F12" s="41">
        <v>36909</v>
      </c>
      <c r="G12" s="41">
        <v>11726</v>
      </c>
      <c r="H12" s="41">
        <v>24016</v>
      </c>
      <c r="I12" s="41">
        <v>32957</v>
      </c>
      <c r="J12" s="41">
        <v>17190</v>
      </c>
      <c r="K12" s="41">
        <v>13307</v>
      </c>
      <c r="L12" s="41">
        <v>18970</v>
      </c>
      <c r="M12" s="41">
        <v>20269</v>
      </c>
      <c r="N12" s="41">
        <v>8283</v>
      </c>
      <c r="O12" s="41">
        <v>7881</v>
      </c>
      <c r="P12" s="41">
        <v>25734</v>
      </c>
      <c r="Q12" s="41">
        <v>34123.681909999999</v>
      </c>
      <c r="R12" s="41">
        <v>-13917.67454</v>
      </c>
      <c r="S12" s="41">
        <v>30492.992630000001</v>
      </c>
      <c r="T12" s="41">
        <v>28470</v>
      </c>
      <c r="U12" s="41">
        <v>39903</v>
      </c>
      <c r="V12" s="41">
        <v>27271</v>
      </c>
      <c r="W12" s="41">
        <v>27930</v>
      </c>
      <c r="X12" s="41">
        <v>13629</v>
      </c>
      <c r="Y12" s="28"/>
    </row>
    <row r="13" spans="2:25" s="29" customFormat="1" ht="12.75" customHeight="1" x14ac:dyDescent="0.2">
      <c r="B13" s="31" t="s">
        <v>89</v>
      </c>
      <c r="C13" s="41">
        <v>654834</v>
      </c>
      <c r="D13" s="41">
        <v>699600</v>
      </c>
      <c r="E13" s="41">
        <v>939979</v>
      </c>
      <c r="F13" s="41">
        <v>845437</v>
      </c>
      <c r="G13" s="41">
        <v>577183</v>
      </c>
      <c r="H13" s="41">
        <v>-14456</v>
      </c>
      <c r="I13" s="41">
        <v>272095</v>
      </c>
      <c r="J13" s="41">
        <v>420709</v>
      </c>
      <c r="K13" s="41">
        <v>199893</v>
      </c>
      <c r="L13" s="41">
        <v>-54417</v>
      </c>
      <c r="M13" s="41">
        <v>91494</v>
      </c>
      <c r="N13" s="41">
        <v>273256</v>
      </c>
      <c r="O13" s="41">
        <v>362227</v>
      </c>
      <c r="P13" s="41">
        <v>244226</v>
      </c>
      <c r="Q13" s="41">
        <v>467879.93992000003</v>
      </c>
      <c r="R13" s="41">
        <v>530548.50131999992</v>
      </c>
      <c r="S13" s="41">
        <v>354322.55876000004</v>
      </c>
      <c r="T13" s="41">
        <v>324185</v>
      </c>
      <c r="U13" s="41">
        <v>596444</v>
      </c>
      <c r="V13" s="41">
        <v>885127</v>
      </c>
      <c r="W13" s="41">
        <v>428939</v>
      </c>
      <c r="X13" s="41">
        <v>360349</v>
      </c>
      <c r="Y13" s="28"/>
    </row>
    <row r="14" spans="2:25" s="29" customFormat="1" ht="12.75" customHeight="1" x14ac:dyDescent="0.2">
      <c r="B14" s="31" t="s">
        <v>90</v>
      </c>
      <c r="C14" s="41">
        <v>146258</v>
      </c>
      <c r="D14" s="41">
        <v>145155</v>
      </c>
      <c r="E14" s="41">
        <v>146161</v>
      </c>
      <c r="F14" s="41">
        <v>140599</v>
      </c>
      <c r="G14" s="41">
        <v>131247</v>
      </c>
      <c r="H14" s="41">
        <v>126802</v>
      </c>
      <c r="I14" s="41">
        <v>127078</v>
      </c>
      <c r="J14" s="41">
        <v>159417</v>
      </c>
      <c r="K14" s="41">
        <v>109510</v>
      </c>
      <c r="L14" s="41">
        <v>117364</v>
      </c>
      <c r="M14" s="41">
        <v>147082</v>
      </c>
      <c r="N14" s="41">
        <v>140138</v>
      </c>
      <c r="O14" s="41">
        <v>121349</v>
      </c>
      <c r="P14" s="41">
        <v>112260</v>
      </c>
      <c r="Q14" s="41">
        <v>103860.40136000002</v>
      </c>
      <c r="R14" s="41">
        <v>98541.646559999965</v>
      </c>
      <c r="S14" s="41">
        <v>90084.952080000017</v>
      </c>
      <c r="T14" s="41">
        <v>82345</v>
      </c>
      <c r="U14" s="41">
        <v>75263</v>
      </c>
      <c r="V14" s="41">
        <v>73647</v>
      </c>
      <c r="W14" s="41">
        <v>64933</v>
      </c>
      <c r="X14" s="41">
        <v>60436</v>
      </c>
      <c r="Y14" s="28"/>
    </row>
    <row r="15" spans="2:25" s="30" customFormat="1" ht="12.75" customHeight="1" x14ac:dyDescent="0.2">
      <c r="B15" s="28" t="s">
        <v>91</v>
      </c>
      <c r="C15" s="42">
        <f>SUM(C16:C25)</f>
        <v>-4121038</v>
      </c>
      <c r="D15" s="42">
        <f t="shared" ref="D15:G15" si="1">SUM(D16:D25)</f>
        <v>-4358564</v>
      </c>
      <c r="E15" s="42">
        <f t="shared" si="1"/>
        <v>-4591911</v>
      </c>
      <c r="F15" s="42">
        <f t="shared" si="1"/>
        <v>-4616771</v>
      </c>
      <c r="G15" s="42">
        <f t="shared" si="1"/>
        <v>-4147933</v>
      </c>
      <c r="H15" s="42">
        <f>SUM(H16:H25)</f>
        <v>-3767686</v>
      </c>
      <c r="I15" s="42">
        <v>-3884468</v>
      </c>
      <c r="J15" s="42">
        <v>-3893834</v>
      </c>
      <c r="K15" s="42">
        <v>-3713158</v>
      </c>
      <c r="L15" s="42">
        <v>-3556703</v>
      </c>
      <c r="M15" s="42">
        <v>-3552825</v>
      </c>
      <c r="N15" s="42">
        <v>-3870778</v>
      </c>
      <c r="O15" s="42">
        <v>-3320743</v>
      </c>
      <c r="P15" s="42">
        <v>-3238770</v>
      </c>
      <c r="Q15" s="42">
        <v>-3265139.6590199992</v>
      </c>
      <c r="R15" s="42">
        <v>-3186497.9305800004</v>
      </c>
      <c r="S15" s="42">
        <v>-3771797.4104000004</v>
      </c>
      <c r="T15" s="42">
        <v>-3195367</v>
      </c>
      <c r="U15" s="42">
        <v>-3751382</v>
      </c>
      <c r="V15" s="42">
        <v>-4025987</v>
      </c>
      <c r="W15" s="42">
        <v>-3059201</v>
      </c>
      <c r="X15" s="42">
        <v>-2832810</v>
      </c>
      <c r="Y15" s="28"/>
    </row>
    <row r="16" spans="2:25" s="29" customFormat="1" ht="12.75" customHeight="1" x14ac:dyDescent="0.2">
      <c r="B16" s="31" t="s">
        <v>92</v>
      </c>
      <c r="C16" s="41">
        <v>-2114778</v>
      </c>
      <c r="D16" s="41">
        <v>-2386639</v>
      </c>
      <c r="E16" s="41">
        <v>-2424785</v>
      </c>
      <c r="F16" s="41">
        <v>-2344772</v>
      </c>
      <c r="G16" s="41">
        <v>-1978385</v>
      </c>
      <c r="H16" s="41">
        <v>-1847182</v>
      </c>
      <c r="I16" s="41">
        <v>-2086300</v>
      </c>
      <c r="J16" s="41">
        <v>-1910333</v>
      </c>
      <c r="K16" s="41">
        <v>-1672490</v>
      </c>
      <c r="L16" s="41">
        <v>-1639673</v>
      </c>
      <c r="M16" s="41">
        <v>-1585200</v>
      </c>
      <c r="N16" s="41">
        <v>-1528666</v>
      </c>
      <c r="O16" s="41">
        <v>-1496129</v>
      </c>
      <c r="P16" s="41">
        <v>-1464757</v>
      </c>
      <c r="Q16" s="41">
        <v>-1546762.9445699994</v>
      </c>
      <c r="R16" s="41">
        <v>-1566281.0183800003</v>
      </c>
      <c r="S16" s="41">
        <v>-1424827.0370500004</v>
      </c>
      <c r="T16" s="41">
        <v>-1442253</v>
      </c>
      <c r="U16" s="41">
        <v>-1689246</v>
      </c>
      <c r="V16" s="41">
        <v>-2621282</v>
      </c>
      <c r="W16" s="41">
        <v>-1555452</v>
      </c>
      <c r="X16" s="41">
        <v>-1411519</v>
      </c>
      <c r="Y16" s="28"/>
    </row>
    <row r="17" spans="2:25" s="29" customFormat="1" ht="12.75" customHeight="1" x14ac:dyDescent="0.2">
      <c r="B17" s="31" t="s">
        <v>93</v>
      </c>
      <c r="C17" s="41">
        <v>-709714</v>
      </c>
      <c r="D17" s="41">
        <v>-708425</v>
      </c>
      <c r="E17" s="41">
        <v>-665534</v>
      </c>
      <c r="F17" s="41">
        <v>-678247</v>
      </c>
      <c r="G17" s="41">
        <v>-689409</v>
      </c>
      <c r="H17" s="41">
        <v>-656801</v>
      </c>
      <c r="I17" s="41">
        <v>-615211</v>
      </c>
      <c r="J17" s="41">
        <v>-676178</v>
      </c>
      <c r="K17" s="41">
        <v>-724630</v>
      </c>
      <c r="L17" s="41">
        <v>-713135</v>
      </c>
      <c r="M17" s="41">
        <v>-743458</v>
      </c>
      <c r="N17" s="41">
        <v>-731154</v>
      </c>
      <c r="O17" s="41">
        <v>-615533</v>
      </c>
      <c r="P17" s="41">
        <v>-625128</v>
      </c>
      <c r="Q17" s="41">
        <v>-579074.17654999997</v>
      </c>
      <c r="R17" s="41">
        <v>-546032.79818000016</v>
      </c>
      <c r="S17" s="41">
        <v>-458281.02526999987</v>
      </c>
      <c r="T17" s="41">
        <v>-729815</v>
      </c>
      <c r="U17" s="41">
        <v>-832197</v>
      </c>
      <c r="V17" s="41">
        <v>-441930</v>
      </c>
      <c r="W17" s="41">
        <v>-549864</v>
      </c>
      <c r="X17" s="41">
        <v>-539460</v>
      </c>
      <c r="Y17" s="28"/>
    </row>
    <row r="18" spans="2:25" s="29" customFormat="1" ht="12.75" customHeight="1" x14ac:dyDescent="0.2">
      <c r="B18" s="31" t="s">
        <v>94</v>
      </c>
      <c r="C18" s="41">
        <v>-136000</v>
      </c>
      <c r="D18" s="41">
        <v>-158656</v>
      </c>
      <c r="E18" s="41">
        <v>-138362</v>
      </c>
      <c r="F18" s="41">
        <v>-115838</v>
      </c>
      <c r="G18" s="41">
        <v>-141781</v>
      </c>
      <c r="H18" s="41">
        <v>-142379</v>
      </c>
      <c r="I18" s="41">
        <v>-122301</v>
      </c>
      <c r="J18" s="41">
        <v>-166337</v>
      </c>
      <c r="K18" s="41">
        <v>-168357</v>
      </c>
      <c r="L18" s="41">
        <v>-179858</v>
      </c>
      <c r="M18" s="41">
        <v>-191156</v>
      </c>
      <c r="N18" s="41">
        <v>-545301</v>
      </c>
      <c r="O18" s="41">
        <v>-177637</v>
      </c>
      <c r="P18" s="41">
        <v>-260812</v>
      </c>
      <c r="Q18" s="41">
        <v>-153742.39872000006</v>
      </c>
      <c r="R18" s="41">
        <v>-144742.27375999995</v>
      </c>
      <c r="S18" s="41">
        <v>-135175.32751999999</v>
      </c>
      <c r="T18" s="41">
        <v>-165461</v>
      </c>
      <c r="U18" s="41">
        <v>-341007</v>
      </c>
      <c r="V18" s="41">
        <v>-194233</v>
      </c>
      <c r="W18" s="41">
        <v>-185838</v>
      </c>
      <c r="X18" s="41">
        <v>-184260</v>
      </c>
      <c r="Y18" s="28"/>
    </row>
    <row r="19" spans="2:25" s="29" customFormat="1" ht="12.75" customHeight="1" x14ac:dyDescent="0.2">
      <c r="B19" s="31" t="s">
        <v>95</v>
      </c>
      <c r="C19" s="41">
        <v>-42273</v>
      </c>
      <c r="D19" s="41">
        <v>-43059</v>
      </c>
      <c r="E19" s="41">
        <v>-37561</v>
      </c>
      <c r="F19" s="41">
        <v>-38056</v>
      </c>
      <c r="G19" s="41">
        <v>-37692</v>
      </c>
      <c r="H19" s="41">
        <v>-39773</v>
      </c>
      <c r="I19" s="41">
        <v>-39761</v>
      </c>
      <c r="J19" s="41">
        <v>-41217</v>
      </c>
      <c r="K19" s="41">
        <v>-43135</v>
      </c>
      <c r="L19" s="41">
        <v>-44864</v>
      </c>
      <c r="M19" s="41">
        <v>-42400</v>
      </c>
      <c r="N19" s="41">
        <v>-41429</v>
      </c>
      <c r="O19" s="41">
        <v>-42159</v>
      </c>
      <c r="P19" s="41">
        <v>-41545</v>
      </c>
      <c r="Q19" s="41">
        <v>-42214.615189999997</v>
      </c>
      <c r="R19" s="41">
        <v>-41919.959870000006</v>
      </c>
      <c r="S19" s="41">
        <v>-42413.424939999997</v>
      </c>
      <c r="T19" s="41">
        <v>-42945</v>
      </c>
      <c r="U19" s="41">
        <v>-39438</v>
      </c>
      <c r="V19" s="41">
        <v>-38948</v>
      </c>
      <c r="W19" s="41">
        <v>-38386</v>
      </c>
      <c r="X19" s="41">
        <v>-39002</v>
      </c>
      <c r="Y19" s="28"/>
    </row>
    <row r="20" spans="2:25" s="29" customFormat="1" ht="12.75" customHeight="1" x14ac:dyDescent="0.2">
      <c r="B20" s="31" t="s">
        <v>96</v>
      </c>
      <c r="C20" s="41">
        <v>-14225</v>
      </c>
      <c r="D20" s="41">
        <v>-14244</v>
      </c>
      <c r="E20" s="41">
        <v>-26951</v>
      </c>
      <c r="F20" s="41">
        <v>-10255</v>
      </c>
      <c r="G20" s="41">
        <v>-10214</v>
      </c>
      <c r="H20" s="41">
        <v>-17806</v>
      </c>
      <c r="I20" s="41">
        <v>-17466</v>
      </c>
      <c r="J20" s="41">
        <v>-15409</v>
      </c>
      <c r="K20" s="41">
        <v>-16675</v>
      </c>
      <c r="L20" s="41">
        <v>-13942</v>
      </c>
      <c r="M20" s="41">
        <v>-25544</v>
      </c>
      <c r="N20" s="41">
        <v>-17244</v>
      </c>
      <c r="O20" s="41">
        <v>-15753</v>
      </c>
      <c r="P20" s="41">
        <v>-15960</v>
      </c>
      <c r="Q20" s="41">
        <v>-21243.23328</v>
      </c>
      <c r="R20" s="41">
        <v>-15471.873129999993</v>
      </c>
      <c r="S20" s="41">
        <v>-20518.893590000007</v>
      </c>
      <c r="T20" s="41">
        <v>-14068</v>
      </c>
      <c r="U20" s="41">
        <v>-13259</v>
      </c>
      <c r="V20" s="41">
        <v>-13818</v>
      </c>
      <c r="W20" s="41">
        <v>-11596</v>
      </c>
      <c r="X20" s="41">
        <v>-13049</v>
      </c>
      <c r="Y20" s="28"/>
    </row>
    <row r="21" spans="2:25" s="29" customFormat="1" ht="12.75" customHeight="1" x14ac:dyDescent="0.2">
      <c r="B21" s="31" t="s">
        <v>97</v>
      </c>
      <c r="C21" s="41">
        <v>-216523</v>
      </c>
      <c r="D21" s="41">
        <v>-195675</v>
      </c>
      <c r="E21" s="41">
        <v>-247434</v>
      </c>
      <c r="F21" s="41">
        <v>-216410</v>
      </c>
      <c r="G21" s="41">
        <v>-200750</v>
      </c>
      <c r="H21" s="41">
        <v>-200707</v>
      </c>
      <c r="I21" s="41">
        <v>-200020</v>
      </c>
      <c r="J21" s="41">
        <v>-187818</v>
      </c>
      <c r="K21" s="41">
        <v>-169585</v>
      </c>
      <c r="L21" s="41">
        <v>-161699</v>
      </c>
      <c r="M21" s="41">
        <v>-176368</v>
      </c>
      <c r="N21" s="41">
        <v>-163376</v>
      </c>
      <c r="O21" s="41">
        <v>-149079</v>
      </c>
      <c r="P21" s="41">
        <v>-155176</v>
      </c>
      <c r="Q21" s="41">
        <v>-143126.28972</v>
      </c>
      <c r="R21" s="41">
        <v>-123900.62891</v>
      </c>
      <c r="S21" s="41">
        <v>-129659.08137</v>
      </c>
      <c r="T21" s="41">
        <v>-108721</v>
      </c>
      <c r="U21" s="41">
        <v>-113059</v>
      </c>
      <c r="V21" s="41">
        <v>-114746</v>
      </c>
      <c r="W21" s="41">
        <v>-104714</v>
      </c>
      <c r="X21" s="41">
        <v>-118233</v>
      </c>
      <c r="Y21" s="28"/>
    </row>
    <row r="22" spans="2:25" s="29" customFormat="1" ht="12.75" customHeight="1" x14ac:dyDescent="0.2">
      <c r="B22" s="31" t="s">
        <v>98</v>
      </c>
      <c r="C22" s="41">
        <v>-205700</v>
      </c>
      <c r="D22" s="41">
        <v>-202972</v>
      </c>
      <c r="E22" s="41">
        <v>-192415</v>
      </c>
      <c r="F22" s="41">
        <v>-179433</v>
      </c>
      <c r="G22" s="41">
        <v>-172760</v>
      </c>
      <c r="H22" s="41">
        <v>-167658</v>
      </c>
      <c r="I22" s="41">
        <v>-158288</v>
      </c>
      <c r="J22" s="41">
        <v>-152595</v>
      </c>
      <c r="K22" s="41">
        <v>-139853</v>
      </c>
      <c r="L22" s="41">
        <v>-141490</v>
      </c>
      <c r="M22" s="41">
        <v>-135744</v>
      </c>
      <c r="N22" s="41">
        <v>-132378</v>
      </c>
      <c r="O22" s="41">
        <v>-128816</v>
      </c>
      <c r="P22" s="41">
        <v>-124363</v>
      </c>
      <c r="Q22" s="41">
        <v>-119638.15743000002</v>
      </c>
      <c r="R22" s="41">
        <v>-115107.67897999997</v>
      </c>
      <c r="S22" s="41">
        <v>-111036.16359000001</v>
      </c>
      <c r="T22" s="41">
        <v>-108525</v>
      </c>
      <c r="U22" s="41">
        <v>-102598</v>
      </c>
      <c r="V22" s="41">
        <v>-104025</v>
      </c>
      <c r="W22" s="41">
        <v>-99955</v>
      </c>
      <c r="X22" s="41">
        <v>-100054</v>
      </c>
      <c r="Y22" s="28"/>
    </row>
    <row r="23" spans="2:25" s="29" customFormat="1" ht="12.75" customHeight="1" x14ac:dyDescent="0.2">
      <c r="B23" s="31" t="s">
        <v>99</v>
      </c>
      <c r="C23" s="41">
        <v>-83216</v>
      </c>
      <c r="D23" s="41">
        <v>-80536</v>
      </c>
      <c r="E23" s="41">
        <v>-21960</v>
      </c>
      <c r="F23" s="41">
        <v>-73628</v>
      </c>
      <c r="G23" s="41">
        <v>-78403</v>
      </c>
      <c r="H23" s="41">
        <v>-69705</v>
      </c>
      <c r="I23" s="41">
        <v>-55380</v>
      </c>
      <c r="J23" s="41">
        <v>-46879</v>
      </c>
      <c r="K23" s="41">
        <v>-60019</v>
      </c>
      <c r="L23" s="41">
        <v>-81192</v>
      </c>
      <c r="M23" s="41">
        <v>-54646</v>
      </c>
      <c r="N23" s="41">
        <v>-69140</v>
      </c>
      <c r="O23" s="41">
        <v>-59687</v>
      </c>
      <c r="P23" s="41">
        <v>-17610</v>
      </c>
      <c r="Q23" s="41">
        <v>-70189.435240000021</v>
      </c>
      <c r="R23" s="41">
        <v>-46558.936239999952</v>
      </c>
      <c r="S23" s="41">
        <v>-876799.62852000003</v>
      </c>
      <c r="T23" s="41">
        <v>-98910</v>
      </c>
      <c r="U23" s="41">
        <v>-84392</v>
      </c>
      <c r="V23" s="41">
        <v>-72093</v>
      </c>
      <c r="W23" s="41">
        <v>-54384</v>
      </c>
      <c r="X23" s="41">
        <v>-60990</v>
      </c>
      <c r="Y23" s="28"/>
    </row>
    <row r="24" spans="2:25" s="29" customFormat="1" ht="12.75" customHeight="1" x14ac:dyDescent="0.2">
      <c r="B24" s="31" t="s">
        <v>100</v>
      </c>
      <c r="C24" s="41">
        <v>-567082</v>
      </c>
      <c r="D24" s="41">
        <v>-522761</v>
      </c>
      <c r="E24" s="41">
        <v>-757913</v>
      </c>
      <c r="F24" s="41">
        <v>-898292</v>
      </c>
      <c r="G24" s="41">
        <v>-786735</v>
      </c>
      <c r="H24" s="41">
        <v>-584584</v>
      </c>
      <c r="I24" s="41">
        <v>-567201</v>
      </c>
      <c r="J24" s="41">
        <v>-642002</v>
      </c>
      <c r="K24" s="41">
        <v>-655347</v>
      </c>
      <c r="L24" s="41">
        <v>-562748</v>
      </c>
      <c r="M24" s="41">
        <v>-568580</v>
      </c>
      <c r="N24" s="41">
        <v>-608079</v>
      </c>
      <c r="O24" s="41">
        <v>-567903</v>
      </c>
      <c r="P24" s="41">
        <v>-489977</v>
      </c>
      <c r="Q24" s="41">
        <v>-554567.38526999997</v>
      </c>
      <c r="R24" s="41">
        <v>-530166.26242000004</v>
      </c>
      <c r="S24" s="41">
        <v>-523319.35230999999</v>
      </c>
      <c r="T24" s="41">
        <v>-439969</v>
      </c>
      <c r="U24" s="41">
        <v>-511937</v>
      </c>
      <c r="V24" s="41">
        <v>-426694</v>
      </c>
      <c r="W24" s="41">
        <v>-430849</v>
      </c>
      <c r="X24" s="41">
        <v>-331409</v>
      </c>
      <c r="Y24" s="28"/>
    </row>
    <row r="25" spans="2:25" s="29" customFormat="1" ht="12.75" customHeight="1" x14ac:dyDescent="0.2">
      <c r="B25" s="31" t="s">
        <v>101</v>
      </c>
      <c r="C25" s="41">
        <v>-31527</v>
      </c>
      <c r="D25" s="41">
        <v>-45597</v>
      </c>
      <c r="E25" s="41">
        <v>-78996</v>
      </c>
      <c r="F25" s="41">
        <v>-61840</v>
      </c>
      <c r="G25" s="41">
        <v>-51804</v>
      </c>
      <c r="H25" s="41">
        <v>-41091</v>
      </c>
      <c r="I25" s="41">
        <v>-22540</v>
      </c>
      <c r="J25" s="41">
        <v>-55066</v>
      </c>
      <c r="K25" s="41">
        <v>-63067</v>
      </c>
      <c r="L25" s="41">
        <v>-18102</v>
      </c>
      <c r="M25" s="41">
        <v>-29729</v>
      </c>
      <c r="N25" s="41">
        <v>-34011</v>
      </c>
      <c r="O25" s="41">
        <v>-68047</v>
      </c>
      <c r="P25" s="41">
        <v>-43442</v>
      </c>
      <c r="Q25" s="41">
        <v>-34581.023050000018</v>
      </c>
      <c r="R25" s="41">
        <v>-56316.500709999993</v>
      </c>
      <c r="S25" s="41">
        <v>-49767.476239999989</v>
      </c>
      <c r="T25" s="41">
        <v>-44700</v>
      </c>
      <c r="U25" s="41">
        <v>-24249</v>
      </c>
      <c r="V25" s="41">
        <v>1782</v>
      </c>
      <c r="W25" s="41">
        <v>-28164</v>
      </c>
      <c r="X25" s="41">
        <v>-34833</v>
      </c>
      <c r="Y25" s="28"/>
    </row>
    <row r="26" spans="2:25" s="30" customFormat="1" ht="12.75" customHeight="1" x14ac:dyDescent="0.2">
      <c r="B26" s="28" t="s">
        <v>102</v>
      </c>
      <c r="C26" s="42">
        <f t="shared" ref="C26:H26" si="2">C7+C15</f>
        <v>848555</v>
      </c>
      <c r="D26" s="42">
        <f t="shared" si="2"/>
        <v>566202</v>
      </c>
      <c r="E26" s="42">
        <f t="shared" si="2"/>
        <v>624198</v>
      </c>
      <c r="F26" s="42">
        <f t="shared" si="2"/>
        <v>508398</v>
      </c>
      <c r="G26" s="42">
        <f t="shared" si="2"/>
        <v>408234</v>
      </c>
      <c r="H26" s="42">
        <f t="shared" si="2"/>
        <v>537079</v>
      </c>
      <c r="I26" s="42">
        <v>589919</v>
      </c>
      <c r="J26" s="42">
        <v>458531</v>
      </c>
      <c r="K26" s="42">
        <v>439582</v>
      </c>
      <c r="L26" s="42">
        <v>494259</v>
      </c>
      <c r="M26" s="42">
        <v>463349</v>
      </c>
      <c r="N26" s="42">
        <v>37214</v>
      </c>
      <c r="O26" s="42">
        <v>309157</v>
      </c>
      <c r="P26" s="42">
        <v>292871</v>
      </c>
      <c r="Q26" s="42">
        <v>322303.05804000236</v>
      </c>
      <c r="R26" s="42">
        <v>381405.08795999736</v>
      </c>
      <c r="S26" s="42">
        <v>-545811.14599999972</v>
      </c>
      <c r="T26" s="42">
        <v>326601</v>
      </c>
      <c r="U26" s="42">
        <v>298177</v>
      </c>
      <c r="V26" s="42">
        <v>349795</v>
      </c>
      <c r="W26" s="42">
        <v>277260</v>
      </c>
      <c r="X26" s="42">
        <v>241780</v>
      </c>
      <c r="Y26" s="28"/>
    </row>
    <row r="27" spans="2:25" s="30" customFormat="1" ht="12.75" customHeight="1" x14ac:dyDescent="0.2">
      <c r="B27" s="28" t="s">
        <v>103</v>
      </c>
      <c r="C27" s="42">
        <f t="shared" ref="C27:H27" si="3">C28+C29</f>
        <v>-256701</v>
      </c>
      <c r="D27" s="42">
        <f t="shared" si="3"/>
        <v>-241045</v>
      </c>
      <c r="E27" s="42">
        <f t="shared" si="3"/>
        <v>-216791</v>
      </c>
      <c r="F27" s="42">
        <f t="shared" si="3"/>
        <v>-179977</v>
      </c>
      <c r="G27" s="42">
        <f t="shared" si="3"/>
        <v>-196714</v>
      </c>
      <c r="H27" s="42">
        <f t="shared" si="3"/>
        <v>-192380</v>
      </c>
      <c r="I27" s="42">
        <v>-144303</v>
      </c>
      <c r="J27" s="42">
        <v>-103031</v>
      </c>
      <c r="K27" s="42">
        <v>-135269</v>
      </c>
      <c r="L27" s="42">
        <v>-143317</v>
      </c>
      <c r="M27" s="42">
        <v>-144134</v>
      </c>
      <c r="N27" s="42">
        <v>-125173</v>
      </c>
      <c r="O27" s="42">
        <v>-93260</v>
      </c>
      <c r="P27" s="42">
        <v>-112535</v>
      </c>
      <c r="Q27" s="42">
        <v>-62536.286760000046</v>
      </c>
      <c r="R27" s="42">
        <v>-88344.214119999902</v>
      </c>
      <c r="S27" s="42">
        <v>-1040911.4991200001</v>
      </c>
      <c r="T27" s="42">
        <v>22051</v>
      </c>
      <c r="U27" s="42">
        <v>-19051</v>
      </c>
      <c r="V27" s="42">
        <v>-17672</v>
      </c>
      <c r="W27" s="42">
        <v>79472</v>
      </c>
      <c r="X27" s="42">
        <v>23720</v>
      </c>
      <c r="Y27" s="28"/>
    </row>
    <row r="28" spans="2:25" s="30" customFormat="1" ht="12.75" customHeight="1" x14ac:dyDescent="0.2">
      <c r="B28" s="31" t="s">
        <v>104</v>
      </c>
      <c r="C28" s="41">
        <v>281257</v>
      </c>
      <c r="D28" s="41">
        <v>168946</v>
      </c>
      <c r="E28" s="41">
        <v>124442</v>
      </c>
      <c r="F28" s="41">
        <v>194454</v>
      </c>
      <c r="G28" s="41">
        <v>172005</v>
      </c>
      <c r="H28" s="41">
        <v>152928</v>
      </c>
      <c r="I28" s="41">
        <v>148220</v>
      </c>
      <c r="J28" s="41">
        <v>162905</v>
      </c>
      <c r="K28" s="41">
        <v>120457</v>
      </c>
      <c r="L28" s="41">
        <v>84449</v>
      </c>
      <c r="M28" s="41">
        <v>115304</v>
      </c>
      <c r="N28" s="41">
        <v>110327</v>
      </c>
      <c r="O28" s="41">
        <v>138693</v>
      </c>
      <c r="P28" s="41">
        <v>115620</v>
      </c>
      <c r="Q28" s="41">
        <v>138254.97355</v>
      </c>
      <c r="R28" s="41">
        <v>145337.12351</v>
      </c>
      <c r="S28" s="41">
        <v>147995.90294</v>
      </c>
      <c r="T28" s="41">
        <v>162138</v>
      </c>
      <c r="U28" s="41">
        <v>115821</v>
      </c>
      <c r="V28" s="41">
        <v>113696</v>
      </c>
      <c r="W28" s="41">
        <v>116878</v>
      </c>
      <c r="X28" s="41">
        <v>111302</v>
      </c>
      <c r="Y28" s="28"/>
    </row>
    <row r="29" spans="2:25" s="30" customFormat="1" ht="12.75" customHeight="1" x14ac:dyDescent="0.2">
      <c r="B29" s="31" t="s">
        <v>105</v>
      </c>
      <c r="C29" s="41">
        <v>-537958</v>
      </c>
      <c r="D29" s="41">
        <v>-409991</v>
      </c>
      <c r="E29" s="41">
        <v>-341233</v>
      </c>
      <c r="F29" s="41">
        <v>-374431</v>
      </c>
      <c r="G29" s="41">
        <v>-368719</v>
      </c>
      <c r="H29" s="41">
        <v>-345308</v>
      </c>
      <c r="I29" s="41">
        <v>-292523</v>
      </c>
      <c r="J29" s="41">
        <v>-265936</v>
      </c>
      <c r="K29" s="41">
        <v>-251982</v>
      </c>
      <c r="L29" s="41">
        <v>-226782</v>
      </c>
      <c r="M29" s="41">
        <v>-259958</v>
      </c>
      <c r="N29" s="41">
        <v>-237954</v>
      </c>
      <c r="O29" s="41">
        <v>-196138</v>
      </c>
      <c r="P29" s="41">
        <v>-202478</v>
      </c>
      <c r="Q29" s="41">
        <v>-185504.71307000006</v>
      </c>
      <c r="R29" s="41">
        <v>-219644.12534000003</v>
      </c>
      <c r="S29" s="41">
        <v>-177537.16158999992</v>
      </c>
      <c r="T29" s="41">
        <v>-140087</v>
      </c>
      <c r="U29" s="41">
        <v>-134872</v>
      </c>
      <c r="V29" s="41">
        <v>-131368</v>
      </c>
      <c r="W29" s="41">
        <v>-37406</v>
      </c>
      <c r="X29" s="41">
        <v>-87582</v>
      </c>
      <c r="Y29" s="28"/>
    </row>
    <row r="30" spans="2:25" s="30" customFormat="1" ht="12.75" customHeight="1" x14ac:dyDescent="0.2">
      <c r="B30" s="31" t="s">
        <v>106</v>
      </c>
      <c r="C30" s="41">
        <f>+C26+C27</f>
        <v>591854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-3744</v>
      </c>
      <c r="L30" s="41">
        <v>-984</v>
      </c>
      <c r="M30" s="41">
        <v>520</v>
      </c>
      <c r="N30" s="41">
        <v>2454</v>
      </c>
      <c r="O30" s="41">
        <v>-35815</v>
      </c>
      <c r="P30" s="41">
        <v>-25677</v>
      </c>
      <c r="Q30" s="41">
        <v>-15286.547239999985</v>
      </c>
      <c r="R30" s="41">
        <v>-14037.212289999938</v>
      </c>
      <c r="S30" s="41">
        <v>-1011370.2404700001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28"/>
    </row>
    <row r="31" spans="2:25" s="30" customFormat="1" ht="12.75" customHeight="1" x14ac:dyDescent="0.2">
      <c r="B31" s="28" t="s">
        <v>107</v>
      </c>
      <c r="C31" s="42">
        <f t="shared" ref="C31:H31" si="4">C26+C27</f>
        <v>591854</v>
      </c>
      <c r="D31" s="42">
        <f t="shared" si="4"/>
        <v>325157</v>
      </c>
      <c r="E31" s="42">
        <f t="shared" si="4"/>
        <v>407407</v>
      </c>
      <c r="F31" s="42">
        <f t="shared" si="4"/>
        <v>328421</v>
      </c>
      <c r="G31" s="42">
        <f t="shared" si="4"/>
        <v>211520</v>
      </c>
      <c r="H31" s="42">
        <f t="shared" si="4"/>
        <v>344699</v>
      </c>
      <c r="I31" s="42">
        <v>445616</v>
      </c>
      <c r="J31" s="42">
        <v>355500</v>
      </c>
      <c r="K31" s="42">
        <v>304313</v>
      </c>
      <c r="L31" s="42">
        <v>350942</v>
      </c>
      <c r="M31" s="42">
        <v>319215</v>
      </c>
      <c r="N31" s="42">
        <v>-87959</v>
      </c>
      <c r="O31" s="42">
        <v>215897</v>
      </c>
      <c r="P31" s="42">
        <v>180336</v>
      </c>
      <c r="Q31" s="42">
        <v>259766.77128000231</v>
      </c>
      <c r="R31" s="42">
        <v>293060.87383999745</v>
      </c>
      <c r="S31" s="42">
        <v>-1586722.6451199998</v>
      </c>
      <c r="T31" s="42">
        <v>348652</v>
      </c>
      <c r="U31" s="42">
        <v>279126</v>
      </c>
      <c r="V31" s="42">
        <v>332123</v>
      </c>
      <c r="W31" s="42">
        <v>356732</v>
      </c>
      <c r="X31" s="42">
        <v>265500</v>
      </c>
      <c r="Y31" s="28"/>
    </row>
    <row r="32" spans="2:25" s="30" customFormat="1" ht="12.75" customHeight="1" x14ac:dyDescent="0.2">
      <c r="B32" s="28" t="s">
        <v>108</v>
      </c>
      <c r="C32" s="42">
        <f t="shared" ref="C32:H32" si="5">C33+C34</f>
        <v>-112794</v>
      </c>
      <c r="D32" s="42">
        <f t="shared" si="5"/>
        <v>-105940</v>
      </c>
      <c r="E32" s="42">
        <f t="shared" si="5"/>
        <v>54368</v>
      </c>
      <c r="F32" s="42">
        <f t="shared" si="5"/>
        <v>-103077</v>
      </c>
      <c r="G32" s="42">
        <f t="shared" si="5"/>
        <v>-58555</v>
      </c>
      <c r="H32" s="42">
        <f t="shared" si="5"/>
        <v>-112277</v>
      </c>
      <c r="I32" s="42">
        <v>-5184</v>
      </c>
      <c r="J32" s="42">
        <v>-111695</v>
      </c>
      <c r="K32" s="42">
        <v>-96408</v>
      </c>
      <c r="L32" s="42">
        <v>-109062</v>
      </c>
      <c r="M32" s="42">
        <v>-55924</v>
      </c>
      <c r="N32" s="42">
        <v>92569</v>
      </c>
      <c r="O32" s="42">
        <v>-54367</v>
      </c>
      <c r="P32" s="42">
        <v>-40646</v>
      </c>
      <c r="Q32" s="42">
        <v>64496.554789999966</v>
      </c>
      <c r="R32" s="42">
        <v>-67366.885520000011</v>
      </c>
      <c r="S32" s="42">
        <v>578950.33073000005</v>
      </c>
      <c r="T32" s="42">
        <v>-120615</v>
      </c>
      <c r="U32" s="42">
        <v>-65012</v>
      </c>
      <c r="V32" s="42">
        <v>-93427</v>
      </c>
      <c r="W32" s="42">
        <v>-124962</v>
      </c>
      <c r="X32" s="42">
        <v>-92196</v>
      </c>
      <c r="Y32" s="28"/>
    </row>
    <row r="33" spans="2:25" s="29" customFormat="1" ht="12.75" customHeight="1" x14ac:dyDescent="0.2">
      <c r="B33" s="31" t="s">
        <v>109</v>
      </c>
      <c r="C33" s="41">
        <v>-10790</v>
      </c>
      <c r="D33" s="41">
        <v>-48680</v>
      </c>
      <c r="E33" s="41">
        <v>0</v>
      </c>
      <c r="F33" s="41">
        <v>0</v>
      </c>
      <c r="G33" s="41">
        <v>95565</v>
      </c>
      <c r="H33" s="41">
        <v>-95565</v>
      </c>
      <c r="I33" s="41">
        <v>0</v>
      </c>
      <c r="J33" s="41">
        <v>0</v>
      </c>
      <c r="K33" s="41">
        <v>53350</v>
      </c>
      <c r="L33" s="41">
        <v>-53350</v>
      </c>
      <c r="M33" s="41">
        <v>-12254</v>
      </c>
      <c r="N33" s="41">
        <v>1474</v>
      </c>
      <c r="O33" s="41">
        <v>-50294</v>
      </c>
      <c r="P33" s="41">
        <v>-26320</v>
      </c>
      <c r="Q33" s="41">
        <v>42281.738409999991</v>
      </c>
      <c r="R33" s="41">
        <v>-38356.220280000009</v>
      </c>
      <c r="S33" s="41">
        <v>15.481870000017807</v>
      </c>
      <c r="T33" s="41">
        <v>-134044</v>
      </c>
      <c r="U33" s="41">
        <v>-87039</v>
      </c>
      <c r="V33" s="41">
        <v>-100693</v>
      </c>
      <c r="W33" s="41">
        <v>-5156</v>
      </c>
      <c r="X33" s="41">
        <v>-105831</v>
      </c>
      <c r="Y33" s="28"/>
    </row>
    <row r="34" spans="2:25" s="29" customFormat="1" ht="12.75" customHeight="1" x14ac:dyDescent="0.2">
      <c r="B34" s="31" t="s">
        <v>110</v>
      </c>
      <c r="C34" s="41">
        <v>-102004</v>
      </c>
      <c r="D34" s="41">
        <v>-57260</v>
      </c>
      <c r="E34" s="41">
        <v>54368</v>
      </c>
      <c r="F34" s="41">
        <v>-103077</v>
      </c>
      <c r="G34" s="41">
        <v>-154120</v>
      </c>
      <c r="H34" s="41">
        <v>-16712</v>
      </c>
      <c r="I34" s="41">
        <v>-5184</v>
      </c>
      <c r="J34" s="41">
        <v>-111695</v>
      </c>
      <c r="K34" s="41">
        <v>-149758</v>
      </c>
      <c r="L34" s="41">
        <v>-55712</v>
      </c>
      <c r="M34" s="41">
        <v>-43670</v>
      </c>
      <c r="N34" s="41">
        <v>91095</v>
      </c>
      <c r="O34" s="41">
        <v>-4073</v>
      </c>
      <c r="P34" s="41">
        <v>-14326</v>
      </c>
      <c r="Q34" s="41">
        <v>22214.816379999975</v>
      </c>
      <c r="R34" s="41">
        <v>-29010.665240000002</v>
      </c>
      <c r="S34" s="41">
        <v>578934.84886000003</v>
      </c>
      <c r="T34" s="41">
        <v>13429</v>
      </c>
      <c r="U34" s="41">
        <v>22027</v>
      </c>
      <c r="V34" s="41">
        <v>7266</v>
      </c>
      <c r="W34" s="41">
        <v>-119806</v>
      </c>
      <c r="X34" s="41">
        <v>13635</v>
      </c>
      <c r="Y34" s="28"/>
    </row>
    <row r="35" spans="2:25" s="30" customFormat="1" x14ac:dyDescent="0.2">
      <c r="B35" s="28" t="s">
        <v>111</v>
      </c>
      <c r="C35" s="42">
        <f t="shared" ref="C35:H35" si="6">C31+C32</f>
        <v>479060</v>
      </c>
      <c r="D35" s="42">
        <f t="shared" si="6"/>
        <v>219217</v>
      </c>
      <c r="E35" s="42">
        <f t="shared" si="6"/>
        <v>461775</v>
      </c>
      <c r="F35" s="42">
        <f t="shared" si="6"/>
        <v>225344</v>
      </c>
      <c r="G35" s="42">
        <f t="shared" si="6"/>
        <v>152965</v>
      </c>
      <c r="H35" s="42">
        <f t="shared" si="6"/>
        <v>232422</v>
      </c>
      <c r="I35" s="42">
        <v>440432</v>
      </c>
      <c r="J35" s="42">
        <v>243805</v>
      </c>
      <c r="K35" s="42">
        <v>207905</v>
      </c>
      <c r="L35" s="42">
        <v>241880</v>
      </c>
      <c r="M35" s="42">
        <v>263291</v>
      </c>
      <c r="N35" s="42">
        <v>4610</v>
      </c>
      <c r="O35" s="42">
        <v>161530</v>
      </c>
      <c r="P35" s="42">
        <v>139690</v>
      </c>
      <c r="Q35" s="42">
        <v>324263.32607000228</v>
      </c>
      <c r="R35" s="42">
        <v>225693.98831999744</v>
      </c>
      <c r="S35" s="42">
        <v>-1007772.3143899997</v>
      </c>
      <c r="T35" s="42">
        <v>228037</v>
      </c>
      <c r="U35" s="42">
        <v>214114</v>
      </c>
      <c r="V35" s="42">
        <v>238696</v>
      </c>
      <c r="W35" s="42">
        <v>231770</v>
      </c>
      <c r="X35" s="42">
        <v>173304</v>
      </c>
      <c r="Y35" s="28"/>
    </row>
    <row r="36" spans="2:25" s="29" customFormat="1" ht="12.75" customHeight="1" x14ac:dyDescent="0.2">
      <c r="B36" s="3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>
        <v>0</v>
      </c>
      <c r="V36" s="41"/>
      <c r="W36" s="41"/>
      <c r="X36" s="41"/>
      <c r="Y36" s="28"/>
    </row>
    <row r="37" spans="2:25" s="29" customFormat="1" ht="12.75" customHeight="1" x14ac:dyDescent="0.2">
      <c r="B37" s="47" t="s">
        <v>112</v>
      </c>
      <c r="C37" s="48">
        <f t="shared" ref="C37:E37" si="7">C7+C15-C22</f>
        <v>1054255</v>
      </c>
      <c r="D37" s="48">
        <f t="shared" si="7"/>
        <v>769174</v>
      </c>
      <c r="E37" s="48">
        <f t="shared" si="7"/>
        <v>816613</v>
      </c>
      <c r="F37" s="48">
        <f t="shared" ref="F37" si="8">F7+F15-F22</f>
        <v>687831</v>
      </c>
      <c r="G37" s="48">
        <f t="shared" ref="G37" si="9">G7+G15-G22</f>
        <v>580994</v>
      </c>
      <c r="H37" s="48">
        <f>H7+H15-H22</f>
        <v>704737</v>
      </c>
      <c r="I37" s="48">
        <v>748207</v>
      </c>
      <c r="J37" s="48">
        <v>611126</v>
      </c>
      <c r="K37" s="48">
        <v>579435</v>
      </c>
      <c r="L37" s="48">
        <v>635749</v>
      </c>
      <c r="M37" s="48">
        <v>599093</v>
      </c>
      <c r="N37" s="48">
        <v>169592</v>
      </c>
      <c r="O37" s="48">
        <v>437973</v>
      </c>
      <c r="P37" s="48">
        <v>417234</v>
      </c>
      <c r="Q37" s="48">
        <v>441941.21547000238</v>
      </c>
      <c r="R37" s="48">
        <v>496512.76693999732</v>
      </c>
      <c r="S37" s="48">
        <v>-434774.98240999971</v>
      </c>
      <c r="T37" s="48">
        <v>435126</v>
      </c>
      <c r="U37" s="48">
        <v>400775</v>
      </c>
      <c r="V37" s="48">
        <v>453820</v>
      </c>
      <c r="W37" s="48">
        <v>377215</v>
      </c>
      <c r="X37" s="48">
        <v>341834</v>
      </c>
      <c r="Y37" s="28"/>
    </row>
    <row r="41" spans="2:25" ht="12.75" customHeight="1" x14ac:dyDescent="0.2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</row>
    <row r="42" spans="2:25" ht="12.75" customHeight="1" x14ac:dyDescent="0.2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</row>
    <row r="43" spans="2:25" ht="12.75" customHeight="1" x14ac:dyDescent="0.2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</row>
    <row r="44" spans="2:25" ht="12.75" customHeight="1" x14ac:dyDescent="0.2"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</row>
    <row r="45" spans="2:25" ht="12.75" customHeight="1" x14ac:dyDescent="0.2"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</row>
    <row r="46" spans="2:25" ht="12.75" customHeight="1" x14ac:dyDescent="0.2"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</row>
    <row r="47" spans="2:25" ht="12.75" customHeight="1" x14ac:dyDescent="0.2"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</row>
    <row r="48" spans="2:25" ht="12.75" customHeight="1" x14ac:dyDescent="0.2"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</row>
  </sheetData>
  <printOptions horizontalCentered="1"/>
  <pageMargins left="0.55118110236220474" right="0.15748031496062992" top="0.59055118110236227" bottom="0.47244094488188981" header="0.19685039370078741" footer="0.23622047244094491"/>
  <pageSetup paperSize="9" scale="70" firstPageNumber="3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A6CADB9E567D48BA16FB89F189D276" ma:contentTypeVersion="16" ma:contentTypeDescription="Crie um novo documento." ma:contentTypeScope="" ma:versionID="d559d20d487a4169751dff7aa35d2a1e">
  <xsd:schema xmlns:xsd="http://www.w3.org/2001/XMLSchema" xmlns:xs="http://www.w3.org/2001/XMLSchema" xmlns:p="http://schemas.microsoft.com/office/2006/metadata/properties" xmlns:ns1="http://schemas.microsoft.com/sharepoint/v3" xmlns:ns2="59eb6ecc-2a25-48c0-a6b3-5e81400326b1" xmlns:ns3="407a5799-9ae0-45dd-a0dc-32cdade4a072" targetNamespace="http://schemas.microsoft.com/office/2006/metadata/properties" ma:root="true" ma:fieldsID="1c79efe63dad6633ea83068d66c3b6c1" ns1:_="" ns2:_="" ns3:_="">
    <xsd:import namespace="http://schemas.microsoft.com/sharepoint/v3"/>
    <xsd:import namespace="59eb6ecc-2a25-48c0-a6b3-5e81400326b1"/>
    <xsd:import namespace="407a5799-9ae0-45dd-a0dc-32cdade4a0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b6ecc-2a25-48c0-a6b3-5e81400326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f20fbd75-7b3c-4e3c-aa6b-a07a9676e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a5799-9ae0-45dd-a0dc-32cdade4a07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1c22fea-9ed7-4a21-b8eb-feedbed52fb9}" ma:internalName="TaxCatchAll" ma:showField="CatchAllData" ma:web="407a5799-9ae0-45dd-a0dc-32cdade4a0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7a5799-9ae0-45dd-a0dc-32cdade4a072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59eb6ecc-2a25-48c0-a6b3-5e81400326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803FBB-4E80-4513-90DF-CFB8A7DA1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eb6ecc-2a25-48c0-a6b3-5e81400326b1"/>
    <ds:schemaRef ds:uri="407a5799-9ae0-45dd-a0dc-32cdade4a0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6C4C6F-D7CD-478D-AA9A-ED29803F85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4FE927-EF3D-4DF8-A68D-62CACDFD1178}">
  <ds:schemaRefs>
    <ds:schemaRef ds:uri="http://schemas.microsoft.com/office/2006/metadata/properties"/>
    <ds:schemaRef ds:uri="http://schemas.microsoft.com/office/infopath/2007/PartnerControls"/>
    <ds:schemaRef ds:uri="407a5799-9ae0-45dd-a0dc-32cdade4a072"/>
    <ds:schemaRef ds:uri="http://schemas.microsoft.com/sharepoint/v3"/>
    <ds:schemaRef ds:uri="59eb6ecc-2a25-48c0-a6b3-5e81400326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Balanço Patrimonial</vt:lpstr>
      <vt:lpstr>DRE anual</vt:lpstr>
      <vt:lpstr>DRE trimestral</vt:lpstr>
    </vt:vector>
  </TitlesOfParts>
  <Manager/>
  <Company>COPEL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MERIKO JACOJACO</dc:creator>
  <cp:keywords/>
  <dc:description/>
  <cp:lastModifiedBy>Rodrigo Cardoso De Lima E Silva</cp:lastModifiedBy>
  <cp:revision/>
  <dcterms:created xsi:type="dcterms:W3CDTF">2024-05-17T14:07:59Z</dcterms:created>
  <dcterms:modified xsi:type="dcterms:W3CDTF">2026-08-06T01:59:18Z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0x01010084A6CADB9E567D48BA16FB89F189D276</vt:lpwstr>
  </property>
  <property fmtid="{D5CDD505-2E9C-101B-9397-08002B2CF9AE}" pid="3" name="MediaServiceImageTags">
    <vt:lpwstr/>
  </property>
</Properties>
</file>