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empresasrandon.sharepoint.com/sites/RIeMAFras-le/Documentos Compartilhados/General/10. Relatórios de Sustentabilidade/2024 (Report)/Indicadores/"/>
    </mc:Choice>
  </mc:AlternateContent>
  <xr:revisionPtr revIDLastSave="331" documentId="8_{49482D86-F13E-4693-849A-99A5E5E8AC64}" xr6:coauthVersionLast="47" xr6:coauthVersionMax="47" xr10:uidLastSave="{733E824F-3161-468D-8039-BDBCB131DC56}"/>
  <bookViews>
    <workbookView xWindow="-110" yWindow="-110" windowWidth="19420" windowHeight="10420" tabRatio="875" xr2:uid="{00000000-000D-0000-FFFF-FFFF00000000}"/>
  </bookViews>
  <sheets>
    <sheet name="Capa" sheetId="1" r:id="rId1"/>
    <sheet name="ESG1" sheetId="2" r:id="rId2"/>
    <sheet name="ESG2" sheetId="3" r:id="rId3"/>
    <sheet name="ESG3" sheetId="4" r:id="rId4"/>
    <sheet name="ESG4" sheetId="5" r:id="rId5"/>
    <sheet name="ESG5" sheetId="6" r:id="rId6"/>
    <sheet name="ESG6" sheetId="7" r:id="rId7"/>
    <sheet name="FRAS1" sheetId="8" r:id="rId8"/>
    <sheet name="FRAS2" sheetId="9" r:id="rId9"/>
    <sheet name="FRAS3" sheetId="10" r:id="rId10"/>
    <sheet name="FRAS4" sheetId="11" r:id="rId11"/>
    <sheet name="FRAS5" sheetId="12" r:id="rId12"/>
    <sheet name="FRAS6" sheetId="13" r:id="rId13"/>
    <sheet name="FRAS7" sheetId="14" r:id="rId14"/>
    <sheet name="FRAS8" sheetId="15" r:id="rId15"/>
    <sheet name="FRAS9" sheetId="16" r:id="rId16"/>
    <sheet name="FRAS10" sheetId="17" r:id="rId17"/>
    <sheet name="2-1 " sheetId="18" r:id="rId18"/>
    <sheet name="2-2" sheetId="19" r:id="rId19"/>
    <sheet name="2-3" sheetId="20" r:id="rId20"/>
    <sheet name="2-6" sheetId="21" r:id="rId21"/>
    <sheet name="2-7" sheetId="22" r:id="rId22"/>
    <sheet name="2-8" sheetId="23" r:id="rId23"/>
    <sheet name="2-9" sheetId="24" r:id="rId24"/>
    <sheet name="2-10" sheetId="25" r:id="rId25"/>
    <sheet name="2-11" sheetId="26" r:id="rId26"/>
    <sheet name="2-12" sheetId="27" r:id="rId27"/>
    <sheet name="2-13" sheetId="28" r:id="rId28"/>
    <sheet name="2-14" sheetId="29" r:id="rId29"/>
    <sheet name="2-15" sheetId="30" r:id="rId30"/>
    <sheet name="2-16" sheetId="31" r:id="rId31"/>
    <sheet name="2-17" sheetId="32" r:id="rId32"/>
    <sheet name="2-18" sheetId="33" r:id="rId33"/>
    <sheet name="2-19" sheetId="34" r:id="rId34"/>
    <sheet name="2-20" sheetId="35" r:id="rId35"/>
    <sheet name="2-21" sheetId="36" r:id="rId36"/>
    <sheet name="2-23" sheetId="37" r:id="rId37"/>
    <sheet name="2-24" sheetId="38" r:id="rId38"/>
    <sheet name="2-25" sheetId="39" r:id="rId39"/>
    <sheet name="2-26" sheetId="40" r:id="rId40"/>
    <sheet name="2-27" sheetId="41" r:id="rId41"/>
    <sheet name="2-28" sheetId="42" r:id="rId42"/>
    <sheet name="2-29" sheetId="43" r:id="rId43"/>
    <sheet name="2-30" sheetId="44" r:id="rId44"/>
    <sheet name="3-1" sheetId="45" r:id="rId45"/>
    <sheet name="3-2" sheetId="46" r:id="rId46"/>
    <sheet name="3-3 Ética" sheetId="47" r:id="rId47"/>
    <sheet name="3-3 Colaboradores" sheetId="48" r:id="rId48"/>
    <sheet name="3-3 Excelência" sheetId="49" r:id="rId49"/>
    <sheet name="3-3 Privacidade" sheetId="50" r:id="rId50"/>
    <sheet name="3-3 Saúde" sheetId="51" r:id="rId51"/>
    <sheet name="3-3 Direitos Humanos" sheetId="52" r:id="rId52"/>
    <sheet name="3-3 Inovação" sheetId="53" r:id="rId53"/>
    <sheet name="3-3 Mudanças Climáticas" sheetId="54" r:id="rId54"/>
    <sheet name="3-3 Ciclo de vida" sheetId="55" r:id="rId55"/>
    <sheet name="201-1" sheetId="56" r:id="rId56"/>
    <sheet name="201-3" sheetId="57" r:id="rId57"/>
    <sheet name="201-4" sheetId="58" r:id="rId58"/>
    <sheet name="202-1" sheetId="59" r:id="rId59"/>
    <sheet name="202-2" sheetId="60" r:id="rId60"/>
    <sheet name="203-1" sheetId="61" r:id="rId61"/>
    <sheet name="205-1" sheetId="62" r:id="rId62"/>
    <sheet name="205-2" sheetId="63" r:id="rId63"/>
    <sheet name="205-3" sheetId="64" r:id="rId64"/>
    <sheet name="206-1" sheetId="65" r:id="rId65"/>
    <sheet name="301-1" sheetId="66" r:id="rId66"/>
    <sheet name="301-2" sheetId="67" r:id="rId67"/>
    <sheet name="301-3" sheetId="68" r:id="rId68"/>
    <sheet name="302-1" sheetId="69" r:id="rId69"/>
    <sheet name="302-3" sheetId="70" r:id="rId70"/>
    <sheet name="302-4" sheetId="71" r:id="rId71"/>
    <sheet name="303-1" sheetId="72" r:id="rId72"/>
    <sheet name="303-2" sheetId="73" r:id="rId73"/>
    <sheet name="303-3" sheetId="74" r:id="rId74"/>
    <sheet name="303-4" sheetId="75" r:id="rId75"/>
    <sheet name="303-5" sheetId="76" r:id="rId76"/>
    <sheet name="305-1" sheetId="77" r:id="rId77"/>
    <sheet name="305-2" sheetId="78" r:id="rId78"/>
    <sheet name="305-3" sheetId="79" r:id="rId79"/>
    <sheet name="305-4" sheetId="80" r:id="rId80"/>
    <sheet name="305-5" sheetId="81" r:id="rId81"/>
    <sheet name="306-1" sheetId="82" r:id="rId82"/>
    <sheet name="306-2" sheetId="83" r:id="rId83"/>
    <sheet name="306-3 " sheetId="84" r:id="rId84"/>
    <sheet name="306-4 " sheetId="85" r:id="rId85"/>
    <sheet name="306-5 " sheetId="86" r:id="rId86"/>
    <sheet name="308-1" sheetId="87" r:id="rId87"/>
    <sheet name="308-2" sheetId="88" r:id="rId88"/>
    <sheet name="401-1" sheetId="89" r:id="rId89"/>
    <sheet name="401-2" sheetId="90" r:id="rId90"/>
    <sheet name="401-3" sheetId="91" r:id="rId91"/>
    <sheet name="402-1" sheetId="92" r:id="rId92"/>
    <sheet name="403-1" sheetId="93" r:id="rId93"/>
    <sheet name="403-2" sheetId="94" r:id="rId94"/>
    <sheet name="403-3" sheetId="95" r:id="rId95"/>
    <sheet name="403-4" sheetId="96" r:id="rId96"/>
    <sheet name="403-5" sheetId="97" r:id="rId97"/>
    <sheet name="403-6" sheetId="98" r:id="rId98"/>
    <sheet name="403-7" sheetId="99" r:id="rId99"/>
    <sheet name="403-8" sheetId="100" r:id="rId100"/>
    <sheet name="403-9" sheetId="101" r:id="rId101"/>
    <sheet name="403-10" sheetId="102" r:id="rId102"/>
    <sheet name="404-1" sheetId="103" r:id="rId103"/>
    <sheet name="404-2" sheetId="104" r:id="rId104"/>
    <sheet name="404-3" sheetId="105" r:id="rId105"/>
    <sheet name="405-1" sheetId="106" r:id="rId106"/>
    <sheet name="406-1" sheetId="107" r:id="rId107"/>
    <sheet name="407-1" sheetId="108" r:id="rId108"/>
    <sheet name="408-1" sheetId="109" r:id="rId109"/>
    <sheet name="409-1" sheetId="110" r:id="rId110"/>
    <sheet name="410-1" sheetId="111" r:id="rId111"/>
    <sheet name="413-1" sheetId="112" r:id="rId112"/>
    <sheet name="413-2" sheetId="113" r:id="rId113"/>
    <sheet name="414-1" sheetId="114" r:id="rId114"/>
    <sheet name="414-2" sheetId="115" r:id="rId115"/>
    <sheet name="416-1" sheetId="116" r:id="rId116"/>
    <sheet name="418-1" sheetId="117" r:id="rId117"/>
    <sheet name="RT-IG-000.B" sheetId="118" r:id="rId118"/>
    <sheet name="RT-IG-130a.1" sheetId="119" r:id="rId119"/>
    <sheet name="TR-AP-130a.1" sheetId="120" r:id="rId120"/>
    <sheet name="TR-AP-150a.1" sheetId="121" r:id="rId121"/>
    <sheet name="TR-AP-410a.1" sheetId="122" r:id="rId1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84" l="1"/>
  <c r="D28" i="84"/>
</calcChain>
</file>

<file path=xl/sharedStrings.xml><?xml version="1.0" encoding="utf-8"?>
<sst xmlns="http://schemas.openxmlformats.org/spreadsheetml/2006/main" count="6250" uniqueCount="1767">
  <si>
    <t>Frasle Mobility</t>
  </si>
  <si>
    <t>2024</t>
  </si>
  <si>
    <t>Standard/Framework:</t>
  </si>
  <si>
    <t>N/A</t>
  </si>
  <si>
    <t>Código</t>
  </si>
  <si>
    <t>ESG1</t>
  </si>
  <si>
    <t>Título do indicador</t>
  </si>
  <si>
    <t>Intensidade de emissões de gases de efeito estufa (GEE) nos escopos 1 e 2 (indicador próprio)</t>
  </si>
  <si>
    <t/>
  </si>
  <si>
    <t>Título do item</t>
  </si>
  <si>
    <t>a. Intensidade de emissões de gases de efeito estufa (GEE) nos escopos 1 e 2</t>
  </si>
  <si>
    <t>Resposta</t>
  </si>
  <si>
    <t>⤵</t>
  </si>
  <si>
    <t>Intensidade de emissões GEE (escopos 1 e 2)</t>
  </si>
  <si>
    <t>Emissões totais (escopos 1 e 2) (kgCO2e)</t>
  </si>
  <si>
    <t>Número de horas trabalhadas</t>
  </si>
  <si>
    <t>Intensidade de emissões (kgCO2e/horas trabalhadas)</t>
  </si>
  <si>
    <t>Nota Explicativa</t>
  </si>
  <si>
    <t>b. outras considerações</t>
  </si>
  <si>
    <t>Em 2024, no escopo 1 tivemos redução de emissões nas categorias combustão estácionária, móvel, fugitivas e resíduos sólidos. Na categoria combustão estacionária tivemos a redução de 28%, isso devido a redução do gás natural nas empresas Frasle Caxias e Frasle North América e desativação dos geradores de energia a diesel na unidade de Joinville.
No Escopo 2 tivemos a neutralização nas empresas Frasle Caxias e Frasle Sorocaba por meio de aquisição do certificado I-REC.</t>
  </si>
  <si>
    <t>Observações do Indicador</t>
  </si>
  <si>
    <t>Metas para o próximo relato</t>
  </si>
  <si>
    <t>Objetivos</t>
  </si>
  <si>
    <t>ESG2</t>
  </si>
  <si>
    <t>% Resíduos destinados para aterro industrial em relação aos resíduos gerados em nossas operações (indicador próprio)</t>
  </si>
  <si>
    <t>a. % Resíduos destinados para aterro industrial em relação aos resíduos gerados em nossas operações</t>
  </si>
  <si>
    <t>% Resíduos destinados para aterro industrial</t>
  </si>
  <si>
    <t>Total de resíduos gerados (ton)</t>
  </si>
  <si>
    <t>Total de resíduos ENVIADOS  para aterro industrial (ton)</t>
  </si>
  <si>
    <t>Total de resíduos NÃO ENVIADOS  para aterro industrial (ton)</t>
  </si>
  <si>
    <t>Percentual de resíduos ENVIADOS  para aterro industrial (%)</t>
  </si>
  <si>
    <t>Percentual de resíduos NÃO ENVIADOS  para aterro industrial (%)</t>
  </si>
  <si>
    <t>Empresas consideradas: Frasle Caxias, Frasle Argentina, Frasle Sorocaba (Jurid), Frasle Índia (ASK), Frasle China (FASIA), Frasle Joinville, Frasle Extrema, Frasle Europa, Frasle USA (FNAI) e Frasle São Leopoldo (Controil)</t>
  </si>
  <si>
    <t>ESG3</t>
  </si>
  <si>
    <t>% Reuso de efluentes (indicador próprio)</t>
  </si>
  <si>
    <t>a. Percentual (%) de reuso de efluentes das unidades que possuem estação de tratamento própria</t>
  </si>
  <si>
    <t>Percentual (%) de reuso de efluentes</t>
  </si>
  <si>
    <t>Total de efluentes gerados (ML)</t>
  </si>
  <si>
    <t>Total de efluentes destinados para reuso (ML)</t>
  </si>
  <si>
    <t>Percentual de efluentes destinados para reuso (%)</t>
  </si>
  <si>
    <t>Dado de reutilização apenas da Frasle Caxias.</t>
  </si>
  <si>
    <t>ESG4</t>
  </si>
  <si>
    <t>Percentual de mulheres em cargos de liderança (indicador próprio)</t>
  </si>
  <si>
    <t>a. Percentual de mulheres em cargos de liderança</t>
  </si>
  <si>
    <t>Percentual de mulheres em cargos de liderança</t>
  </si>
  <si>
    <t>Número de colaboradores em cargos de liderança</t>
  </si>
  <si>
    <t>Número de mulheres em cargos de liderança</t>
  </si>
  <si>
    <t>Percentual de mulheres em cargos de liderança (%)</t>
  </si>
  <si>
    <t>b. Percentual de número de mulheres na liderança por categoria</t>
  </si>
  <si>
    <t>C-level</t>
  </si>
  <si>
    <t>Número de colaboradores em cargos de C-level</t>
  </si>
  <si>
    <t>Número de mulheres em cargos de C-level</t>
  </si>
  <si>
    <t>Percentual de mulheres em cargos de C-level (%)</t>
  </si>
  <si>
    <t>Diretoria</t>
  </si>
  <si>
    <t>Número de colaboradores em cargos de Diretoria</t>
  </si>
  <si>
    <t>Número de mulheres em cargos de Diretoria</t>
  </si>
  <si>
    <t>Percentual de mulheres em cargos de Diretoria (%)</t>
  </si>
  <si>
    <t>Gerência</t>
  </si>
  <si>
    <t>Número de colaboradores em cargos de Gerência</t>
  </si>
  <si>
    <t>Número de mulheres em cargos de Gerência</t>
  </si>
  <si>
    <t>Percentual de mulheres em cargos de Gerência (%)</t>
  </si>
  <si>
    <t>Coordenação</t>
  </si>
  <si>
    <t>Número de colaboradores em cargos de Coordenação</t>
  </si>
  <si>
    <t>Número de mulheres em cargos de Coordenação</t>
  </si>
  <si>
    <t>Percentual de mulheres em cargos de Coordenação (%)</t>
  </si>
  <si>
    <t>Liderança</t>
  </si>
  <si>
    <t>Número de colaboradores em cargos de Liderança</t>
  </si>
  <si>
    <t>Número de mulheres em cargos de Liderança</t>
  </si>
  <si>
    <t>Percentual de mulheres em cargos de Liderança (%)</t>
  </si>
  <si>
    <t>c. outras considerações</t>
  </si>
  <si>
    <t>Números lançados de acordo com indicador de mulheres na liderança que tem acompanhamento pela Randoncorp em fóruns com COMEX
Considera as seguintes empresas:
Controil
Fras-le
Fremax
Jurid
Nakata Automotiva Extrema
Nakata Automotiva Osasco</t>
  </si>
  <si>
    <t>ESG5</t>
  </si>
  <si>
    <t>Taxa de lesões graves (indicador próprio)</t>
  </si>
  <si>
    <t>a. Taxa de lesões graves: número de acidentes graves x 1.000.000/ horas trabalhadas</t>
  </si>
  <si>
    <t>Discriminador</t>
  </si>
  <si>
    <t>Consolidação de Subitens</t>
  </si>
  <si>
    <t>Taxa de lesões graves</t>
  </si>
  <si>
    <t>Número de acidentes graves</t>
  </si>
  <si>
    <t>Fras-le S.A.</t>
  </si>
  <si>
    <t>Jiaxing Bafu Trading Co. Ltd</t>
  </si>
  <si>
    <t>AML Juratek Limited</t>
  </si>
  <si>
    <t>b. Outras considerações</t>
  </si>
  <si>
    <t>N.A.</t>
  </si>
  <si>
    <t>ESG6</t>
  </si>
  <si>
    <t>Percentual de receitas dos produtos lançados nos últimos cinco anos das empresas divididas pela receita líquida da mesma companhia (indicador próprio)</t>
  </si>
  <si>
    <t>a. Percentual de receitas dos produtos lançados nos últimos cinco anos das empresas divididas pela receita líquida da mesma companhia.</t>
  </si>
  <si>
    <t>Receita líquida da Companhia</t>
  </si>
  <si>
    <t>Receita referente aos produtos lançados nos últimos cinco anos</t>
  </si>
  <si>
    <t>Percentual da receita referente aos produtos lançados nos últimos cinco anos</t>
  </si>
  <si>
    <t>Os valores lançados representam informações com faturamento com novos produtos da Frasle Mobility considerando a  unidade da Fras-le Caxias do Sul, Controil, Fremax, Nakata,Jurid, FNAI e FASIA. Não foram consideradas o faturamento com novos produtos (e nem a receita líquida) da Fras-le India (AFF)
No relatório de sustentabilidade de 2023 e anos anteriores, foi considerado apenas o percentual da receita com novos produtos nos últimos 5 anos da Fras-le unidade Caxias do Sul, onde foram reportados um percentual de 56,24.
Para o ano de 2024, como base de comparação, o indicador e os dados de entrada da Fras-le Caxias do Sul foram os seguintes: 
Receita com novos produtos nos últimos 5 anos: R$ 734.921.257,06
Receita líquida da companhia: R$ 1.339.274.651,21
Percentual da receita referente aos produtos lançados nos últimos cinco anos: 54,87%
Premissas:
- Fras-le: Considera a receita com novos produtos em todas a linhas de atuação nos mercados OEM, OES, IAM tanto exportação quanto mercado nacional.
- Jurid:  Considera a receita com novos produtos em todas as linhas de atuação nos mercados OEM, OES mercado nacional.
- Controil: Considera a receita com novos produtos em todas as linhas de atuação somente em reposição brasil.
- Fremax:  Considera a receita com novos produtos com nas linhas de disco de freio e tambores nos mercados OEM, OES, IAM, tanto exportação quanto mercado nacional.
- Nakata: Considera a receita com novos produtos em todas a linhas de atuação nos mercados  OEM, IAM, tanto exportação quanto mercado nacional.
- FNAI: Considera a receita com novos produtos em todas a linhas de atuação nos mercados OEM, OES, IAM tanto exportação quanto mercado nacional.
- FASIA: Considera a receita com novos produtos em todas a linhas de atuação nos mercados OEM, OES, IAM tanto exportação quanto mercado nacional.</t>
  </si>
  <si>
    <t>FRAS1</t>
  </si>
  <si>
    <t>Qualidade e segurança dos produtos</t>
  </si>
  <si>
    <t>a. Qualidade dos produtos (PPM OEM, custos de baixa qualidade, refugo geral, custo garantia)</t>
  </si>
  <si>
    <t>INDICADORES ESTRATÉGICOS DE QUALIDADE DOS PRODUTOS</t>
  </si>
  <si>
    <t>PPM OEM</t>
  </si>
  <si>
    <t>Custos de baixa qualidade (%)</t>
  </si>
  <si>
    <t>Refugo geral (%)</t>
  </si>
  <si>
    <t>Custo garantia (%)</t>
  </si>
  <si>
    <t xml:space="preserve">Para o ciclo de 2024, o setor responsável pelo preenchimento entendeu que a melhor resposta seria em % e não em R$, como preenchido nos últimos ciclos. Dessa forma, em anexo segue a tabela com o % dos últimos anos para o histórico no relatório. Além disso, nesse ciclo não traremos mais a informação de refugo geral, pois essa informação já consta dentro do custo de baixa qualidade.  </t>
  </si>
  <si>
    <t>FRAS2</t>
  </si>
  <si>
    <t>Pesquisa, Desenvolvimento e Inovação (Indicador próprio)</t>
  </si>
  <si>
    <t>a. descrição da estratégia e estrutura de PD&amp;I</t>
  </si>
  <si>
    <t>Nossa estratégia de Pesquisa, Desenvolvimento e Inovação (PD&amp;I) busca apoiar o crescimento do negócio, por meio do investimento em tecnologia de ponta e qualificação técnica do nosso time de PD&amp;I, com o propósito de transformar pesquisas aplicadas em inovação, em produtos e processos que atendam às necessidades de toda a sociedade, à demandados nossos clientes e aos avanços necessários nos segmentos em que atuamos. Para isso, ela está estruturada em quatro pilares fundamentais.
- PESSOAS
Contamos com uma equipe altamente qualificada, com mais de 150 profissionais, com formação técnica em diversas áreas, principalmente química, mecânica e de materiais, que trabalham com dedicação exclusiva em PD&amp;I. Em 2024, nosso time contava com cerca de 40 engenheiros, sendo que 11 possuem doutorado, 09 têm mestrado e vários contam com cursos de especialização em áreas correlatas ao negócio.
- PARCERIAS
Realizamos parcerias com instituições científicas e tecnológicas, para impulsionar nosso ecossistema de inovação. Assim, geramos conhecimento, que viabiliza novas possibilidades de negócios, e apoiamos a capacitação contínua de nossas pessoas. Nossos parceiros de PD&amp;I são laboratórios e Institutos de Ciência e Tecnologia (ICT´s), sendo o principal deles o IHR, onde investimos mais de R$6MM em 2024. Entre os outros parceiros estão: Universidade de Caxias do Sul(UCS), Universidade Federal de Santa Catarina (UFSC), IFRS, PUC-Rio e várias unidades SENAI da federação. Através destes parceiros e agências de fomento (FINEP, Embrapii) foram captados recursos adicionais na ordem de R$ 2,3 MM para investimento em P&amp;D.
- ESTRUTURA ROBUSTA
Mantemos nosso próprio Centro de Pesquisa e Desenvolvimento (P&amp;D), o mais avançado da América Latina e, em parceria com as Empresas Randon, o Centro Tecnológico Randon (CTR) para a realização de ensaios veiculares e de durabilidade acelerada.
- ORÇAMENTO DEDICADO
Historicamente, investimos cerca de 2% do faturamento em recursos para PD&amp;I. Apenas em 2024, foram investidos aproximadamente R$ 50 milhões aplicados em mais 100 projetos de desenvolvimento de tecnologias mais competitivas, modernas e sustentáveis. 
Estrutura robusta e dedicada
Centro de P&amp;D
Nosso Centro de Pesquisa e Desenvolvimento é o maior e mais avançado da América Latina. Localizado em Caxias do Sul (RS), conta com três laboratórios de alta tecnologia, que dão suporte ao processo de pesquisa e desenvolvimento de nossos produtos.
Em 2024 celebramos 50 anos de nosso centro de pesquisa que passou por uma remodelação e passou a se chamar Movetech, centro de engenharia avançada, como forma de capturar o real valor do capital tecnológico e intelectual a serviço dos clientes da Frasle Mobility. Ainda em 2024, reforçando a sinergia em pesquisa e inovação, foi criado um espaço para os laboratórios do IHR junto ao Movetech, com uma gama completa de técnicas de caracterização de materiais, que dão suporte a projetos disruptivos e a soluções para os clientes da Randoncorp.
A estrutura laboratorial garante o atendimento aos requisitos dos mais importantes padrões mundiais de controle de qualidade de materiais de fricção e nos permite determinar sua performance e durabilidade, ao longo de todo o ciclo de vida do produto. Além disso, o Centro de P&amp;D passa por constantes atualizações, mantendo estrutura adequada para o desenvolvimento de novos produtos, como é o caso dos compósitos estruturais.
Ensaios: realizamos ensaios físicos, químicos e mecânicos, desde a caracterização de matérias-primas e construção de protótipos, passando por processos de engenharia reversa, validação e monitoramento de novos processos, certificações e homologações de produtos tanto em veículo quanto em dinamômetro. Em 2024 foi realizada a aquisição de um novo dinamômetro que será instalado nos EUA para a realização de testes e validações em veículos comerciais, garantindo maior agilidade no atendimento dos clientes daquela geografia, que tem papel de destaque na estratégia de crescimento da companhia. Ainda em 2024 foi realizado o investimento para a aquisição de um sistema de medição da emissão de particulados como suporte ao desenvolvimento de produtos para o atendimento do Euro 7, normativa europeia que visa regular a quantidade máxima de partículas suspensas provenientes do sistema de freio. Esse recurso permitirá a Fras-le prover soluções inovadoras para o mercado europeu a partir de 2025.
Também em 2024, atenda às demandas dos clientes, a Fras-le iniciou a estruturação e investimentos para a certificação na norma TISAX (Norma global de segurança da informação para a indústria automotiva) que busca trazer mais segurança e confiabilidade no gerenciamento das informações técnicas dos clientes da Frasle Mobility.
• Simulação: utilizamos ferramentas de simulação que apoiam o desenvolvimento de soluções para problemas estruturais, dinâmicos, térmicos e, também, de Noise Vibration and Harshness (NVH). Neste, com o apoio de grupos de pesquisa da área, criamos algoritmos proprietários, que permitem o desenvolvimento ágil de soluções personalizadas para as demandas de cada cliente, auxiliando projetos de conforto acústico, vibracional do sistema de frenagem e do veículo como um todo.  Também ampliamos nossa capacidade de modelagem em compósitos estruturais, com técnicas que permitem avaliar o efeito das variáveis de processo nas propriedades mecânicas do componente, conferindo ainda mais robustez para as soluções providas pelas Composs aos clientes da Frasle Mobility.</t>
  </si>
  <si>
    <t>b. valor investido em PD&amp;I (R$)</t>
  </si>
  <si>
    <t>Opex e Capex Movetech no ano de 2024. Mesma informação reportada nos anos anteriores.</t>
  </si>
  <si>
    <t>c. número de projetos finalizados</t>
  </si>
  <si>
    <t>d. receita líquida proveniente dos produtos lançados nos últimos 5 anos (R$)</t>
  </si>
  <si>
    <t>O valor lançado representa informações com faturamento com novos produtos da Frasle Mobility considerando a unidade da Fras-le Caxias do Sul, Controil, Fremax, Nakata, Jurid, FNAI e FASIA.Considerando somente a Fras-le unidade Caxias do Sul, o valor da receita com novos produtos em 2024 foi de R$ R$ 734.921.257,06</t>
  </si>
  <si>
    <t>e. número de novas patentes registradas</t>
  </si>
  <si>
    <t>7 patentes foram submetidas com titularidade do IHR para projetos financiados pela Fras-le em materiais compósitos estruturais.1 patente foi submetida pela Fras-le (SISTEMA E PROCESSO DE MONITORAMENTO DE DESALINHAMENTO ENTRE COLUNAS DE PRENSA)</t>
  </si>
  <si>
    <t>f. outras considerações</t>
  </si>
  <si>
    <t>FRAS3</t>
  </si>
  <si>
    <t>Eficiência operacional (peças produzidas, capacidade produtiva)</t>
  </si>
  <si>
    <t>a. Eficiência operacional (peças produzidas, capacidade produtiva)</t>
  </si>
  <si>
    <t>CAPACIDADE PRODUTIVA</t>
  </si>
  <si>
    <t>Quantidade de peças produzidas (nº)</t>
  </si>
  <si>
    <t>Capacidade produtiva/dia</t>
  </si>
  <si>
    <t>Quantidade de dias</t>
  </si>
  <si>
    <t>249</t>
  </si>
  <si>
    <t>Conforme o padrão dos relatórios dos anos anteriores, considerou-se a quantidade de peças produzidas para uso interno:
Venda: 39.749.884
Uso Interno: 37.398.819
Em 2024 a linha de produto de lonas de freio para veículos comerciais teve um crescimento no volume de produção em torno de 3% impulsionado por novos negócios no mercado de Exportação. Já a  linha de produto de pastilhas comerciais teve um incremento no volume de produção de 50% impulsionado pelo aumento na competitividade e venda  dos produtos, através de investimentos em tecnologias e indústria 4.0. A Linha Comercial possui um roadmap para a sua jornada de competitividade e crescimento em novas tecnologias e novos negócios para os próximos 5 anos.</t>
  </si>
  <si>
    <t>FRAS4</t>
  </si>
  <si>
    <t>P&amp;D em mobilidade sustentável (indicador próprio)</t>
  </si>
  <si>
    <t>a. Número de projetos de inovação e P&amp;D em mobilidade sustentável</t>
  </si>
  <si>
    <t>Lista dos 15 projetos em mobilidade sustentável:
81.80.007 – Suporte para paralamas LAG Trailers
81.80.008 - Suporte para paralamas Iveco
81.80.009 - Suporte para paralamas VWCO
81.80.011 - Suporte para paralamas MBB
81.80.012 - Suporte para paralamas Iveco II
Projeto Zurich - Eletrônica embarcada para mobilidade sustentável
Projeto Zaragoza - Projeto de materiais compósitos termoplásticos - reciclabilidade
Projeto Paris - Projeto de material compósito com a função de redução de massa de componentes automotivos para o ramo de transporte rodoviário de carga
Projeto Ohio Caminhões - Projeto de material compósito para redução de massa aplicado à sistemas de suspensão
Projeto Torres - Projeto de materiais compósitos para perfis unifilares com matrizes termoplásticas com o objetivo de redução de massa
Projeto resina de lignina (80.00.094)
Projeto FINEP Blocos 4.0
Projetos sapata ferroviária low e high friction (81.60.026, 81.60.097)
Projeto Adesivo Tanino (80.00.097)
Projeto Champs Élysées - Desenvolvimento de polímeros de matriz inorgânicas para aplicações em ferramentas e componentes automotivos.</t>
  </si>
  <si>
    <t>Acrescentado o projeto Champs Elysses, por ser um projeto que promove a mobilidade sustentável.</t>
  </si>
  <si>
    <t>MDN</t>
  </si>
  <si>
    <t>FRAS5- Valor investido em iniciativas de gestão ambiental (indicador próprio)</t>
  </si>
  <si>
    <t>a. Investimentos em Gestão Ambiental</t>
  </si>
  <si>
    <t>Tipo de investimento</t>
  </si>
  <si>
    <t>Tratamento e transporte de resíduos</t>
  </si>
  <si>
    <t>Tratamento de emissões</t>
  </si>
  <si>
    <t>Tratamento de efluentes</t>
  </si>
  <si>
    <t>Análises (efluentes, resíduos, emissões, água e solo)</t>
  </si>
  <si>
    <t>Projetos ambientais</t>
  </si>
  <si>
    <t>Taxas</t>
  </si>
  <si>
    <t>Total</t>
  </si>
  <si>
    <t>Nos projetos está sendo considerado o que foi investido na caldeira em 2024.</t>
  </si>
  <si>
    <t>FRAS6 - Taxa de conversão de matéria-prima (indicador próprio)</t>
  </si>
  <si>
    <t>a. Taxa (%) de conversão de matéria-prima em produto final</t>
  </si>
  <si>
    <t>Quantidade total de matéria-prima (ton)</t>
  </si>
  <si>
    <t>Quantidade total de matéria-prima convertida em produto final (ton)</t>
  </si>
  <si>
    <t>Taxa de conversão de matéria-prima em produto final (%)</t>
  </si>
  <si>
    <t>Total de MP consumida: 131.295 toneladasTotal de resíduos gerados: 14.034 toneladas.Taxa de conversão 89,3%</t>
  </si>
  <si>
    <t>FRAS7 - Número de fornecedores (indicador próprio)</t>
  </si>
  <si>
    <t>a. Número de fornecedores</t>
  </si>
  <si>
    <t>Quantidade de fornecedores de materiais diretos e indiretos da Fras-le Mobility das unidades sob o guarda-chuva de Compras Corporativas, unidades listadas abaixo.
Fras-le Caxias do Sul
Jurid
Fremax
Controil</t>
  </si>
  <si>
    <t>FRAS8- Valor investido em ações sociais (indicador próprio)</t>
  </si>
  <si>
    <t xml:space="preserve">a. Valor investido em ações sociais </t>
  </si>
  <si>
    <t>Adicionalmente o Instituto Elisabetha Randon apoia a destinação, com incentivos fiscais, de R$ 1.096.000,00 originários do ICMS (Lei da Solidariedade) distribuídos pelas empresas Castertech Fundição e Tecnologia Ltda, CNPJ 08.304.706/0001-59, Castertech Fundição e Tecnologia Ltda, CNPJ 08.304.706/0002-30, Master Sistemas Automotivos Ltda, CNPJ 90.852.914/0001-73 e Jost Brasil Sistemas Automotivos, CNPJ 00.843.966/0001-90. Em contrapartida, a empresa participante deverá destinar o percentual de 10% do ICMS a pagar sobre o valor de ICMS acima citado, ao Fundo de Sustentabilidade e ao FEAIP.</t>
  </si>
  <si>
    <t>FRAS9 - Valores pagos em contratos de fornecedores (indicador próprio)</t>
  </si>
  <si>
    <t>a. Valores pagos em contratos de fornecedores</t>
  </si>
  <si>
    <t>Valor considerando apenas as unidades atendidas por compras corporativas conforme relação abaixo:
Fras-le Caxias do Sul
Jurid
Fremax
Controil</t>
  </si>
  <si>
    <t>FRAS10 - Número de pessoas beneficiadas pelo instituto Elisabetha Randon (indicador próprio)</t>
  </si>
  <si>
    <t>a. Número de pessoas beneficiadas pelo instituto Elisabetha Randon</t>
  </si>
  <si>
    <t>Estamos considerando 381 atendimentos realizados pelo programa Florescer (núcleos Interlagos, Forqueta e Joinville), 824 atendimentos nas Franquias Florescer (Bento Gonçalves, Vacaria, Erechim e Maringá), 80 adolescentes atendidos pelo programa Iniciação Profissional e 39954 espectadores do Teatro Vida Sempre (voltado para educação para segurança no trânsito) e em torno de 1000 pessoas beneficiadas diretamente com ações do programa Ser Voluntário em ações junto à escolas. Indiretamente, estimamos que mais de 10 mil pessoas tenham sido abrangidas pelas ações voluntárias que executamos ao longo do ano (logística, destinação de kits, roupas, alimentos, etc).</t>
  </si>
  <si>
    <t>Global Reporting Initiative</t>
  </si>
  <si>
    <t xml:space="preserve">2-1 </t>
  </si>
  <si>
    <t>Detalhes da organização</t>
  </si>
  <si>
    <t xml:space="preserve">a. Nome jurídico da organização: </t>
  </si>
  <si>
    <t xml:space="preserve">Nome pelo qual a organização é conhecida: </t>
  </si>
  <si>
    <t>b. FORMA JURÍDICA - Qual o propósito da organização?</t>
  </si>
  <si>
    <t>com fins lucrativos</t>
  </si>
  <si>
    <t>Empresarial:</t>
  </si>
  <si>
    <t>Sociedade Anônima Aberta</t>
  </si>
  <si>
    <t>c. Localização geográfica da sede/matriz:</t>
  </si>
  <si>
    <t>Endereço Matriz: RS 122, Km 66, nº 10945 - Forqueta, RS, 95115-550</t>
  </si>
  <si>
    <t xml:space="preserve"> d. Liste os países em que opera e forneça um link onde essa informação pode ser encontrada de maneira precisa: </t>
  </si>
  <si>
    <t>Link: https://ri.fraslemobility.com/sobre-a-fras-le/visao-geral/estrutura-operacional/
OBS: lista em evidência; todos os nomes das unidades devem conter antes do nome "Frasle Mobility ..." ex: Frasle Mobility site Caxias do Sul 
Centro de Distribuição Cartagena - Colômbia 
Centro de Distribuição Holanda - Holanda
Site Doncaster - Inglaterra 
Site Osasco- São Paulo 
Sales Office Chile	- Chile 
Sales Office Montevideo - Uruguai 
Head Office USA- Estados Unidos 
Sales Office México	- México 
Head Office Europa -	Alemanha 
Site Extrema - Minas Gerais 
Site Fremax - Santa Catarina 
Site Caxias do Sul - Rio Grande do Sul 
Site Controil	- Rio Grande do Sul 
Site Alabama - Estados Unidos 
Site ASK Fras-le - Índia 
Site Pinghu - China 
Site Sorocaba - São Paulo 
Site Garin - Buenos Aires 
CTR -Centro de Tecnologia Randon  - Rio Grande do Sul</t>
  </si>
  <si>
    <t>O CTR e a NIONE não levam Frasle Mobility; esses casos são exceções.</t>
  </si>
  <si>
    <t>2-2</t>
  </si>
  <si>
    <t>Entidades incluídas no relato de sustentabilidade da organização</t>
  </si>
  <si>
    <t>ENTIDADES -  Liste todas as entidades que a organização controla ou tem participação e especifique se essas entidades fazem parte do seu relato financeiro e do seu relato de sustentabilidade.</t>
  </si>
  <si>
    <t>NOME DA ENTIDADE (GRI 2-2 A)</t>
  </si>
  <si>
    <t>TIPO DE PARTICIPAÇÃO</t>
  </si>
  <si>
    <t>outra(s) | qual(is)</t>
  </si>
  <si>
    <t>PRESENTE NO RELATO FINANCEIRO (DEMONSTRAÇÕES FINANCEIRAS) (GRI 2-2B)</t>
  </si>
  <si>
    <t>PRESENTE NO RELATO DE SUSTENTABILIDADE (GRI 2-2 B)</t>
  </si>
  <si>
    <t>Armetal Autopartes S.A</t>
  </si>
  <si>
    <t>controle (participação majoritária)</t>
  </si>
  <si>
    <t>100% - distribuição de autopeças</t>
  </si>
  <si>
    <t>sim</t>
  </si>
  <si>
    <t>ASK Fras-le Friction Private Limited</t>
  </si>
  <si>
    <t>51% - indústria</t>
  </si>
  <si>
    <t>Fanacif S.A.</t>
  </si>
  <si>
    <t>100% - escritório comercial</t>
  </si>
  <si>
    <t>Farloc Argentina S.A.I.C. YF</t>
  </si>
  <si>
    <t>7609% - Indústria</t>
  </si>
  <si>
    <t>Fras-le Andina Com. Y Repres. Ltda</t>
  </si>
  <si>
    <t>99% - Escritório comercial</t>
  </si>
  <si>
    <t>Fras-le Argentina S.A</t>
  </si>
  <si>
    <t>99,84% Centro de distribuição</t>
  </si>
  <si>
    <t>Fras-le Europe B.V</t>
  </si>
  <si>
    <t>100% - Centro de distribuição</t>
  </si>
  <si>
    <t>Fras-le Europe GmBH</t>
  </si>
  <si>
    <t>100% - Escritório comercial</t>
  </si>
  <si>
    <t>Fras-le Friction Material Pinghu Co Ltd</t>
  </si>
  <si>
    <t>100% - Indústria</t>
  </si>
  <si>
    <t>Fras-le México S. De R.L. De C.V</t>
  </si>
  <si>
    <t>99,66% - Escritório comercial</t>
  </si>
  <si>
    <t>Fras-le North America, Inc.</t>
  </si>
  <si>
    <t>Fras-le Panamericana S.A.S</t>
  </si>
  <si>
    <t>Freios Controil Ltda.</t>
  </si>
  <si>
    <t>100% - Industria</t>
  </si>
  <si>
    <t>Composta por 3 centros de distribuição (Bettaparts Limited; Juratek Limited e Tekjur Limited)</t>
  </si>
  <si>
    <t>Jurid do Brasil Sistemas Automotivos 
Ltda</t>
  </si>
  <si>
    <t>80,10% - Indústria</t>
  </si>
  <si>
    <t>Nakata Automotiva Ltda.</t>
  </si>
  <si>
    <t>100- Indústria e centro de distribuição</t>
  </si>
  <si>
    <t>CTR - Centro Tecnológico Randon Ltda</t>
  </si>
  <si>
    <t>participação acionária (minoritária)</t>
  </si>
  <si>
    <t>45,07% - Serviço, desenvolvimento e gestão 
de projetos de pesquisas 
experimentais</t>
  </si>
  <si>
    <t>100% - Exportação de peças e acessórios 
para veículos</t>
  </si>
  <si>
    <t>c.i ABORDAGEM POR ENTIDADE - As informações foram modificadas em função das participações minoritárias?</t>
  </si>
  <si>
    <t>não</t>
  </si>
  <si>
    <t>c.ii/c.iii Como as informações consideram as fusões, as aquisições e as alienações de entidades ou de partes de entidades? Há diferenças no tratamento dos temas materiais e/ou nas informações ao longo do relatório em relação a essas entidades?</t>
  </si>
  <si>
    <t>Não há diferença. No ano de 2024 não realizamos nenhum fusão/aquisição. Há sim um processo em curso de aquisição no México, que não afeta as informações do ciclo de 2024.</t>
  </si>
  <si>
    <t>Em anexo, segue comprovantes. Única modificação de 2023 para 2024 é a unidade do Uruguai que passou de Indústria para Escritório Comercial, o resto permanece igual.Além das unidades que aparecem como controladas, temos as filiais que embora não aparecam societariamente, também são consideradas, EX: Fremax - filial Fras-le S.A. e NIONE controlada pelo CTR.</t>
  </si>
  <si>
    <t>2-3</t>
  </si>
  <si>
    <t>Período de relato, frequência e ponto de contato</t>
  </si>
  <si>
    <t xml:space="preserve">a. PERÍODO - O período relatado é de DD/MM/AAAA a DD/MM/AAAA: </t>
  </si>
  <si>
    <t>Relatório é referente ao ano de 2024 ou seja 01/01/2024 a 31/12/2024</t>
  </si>
  <si>
    <t>O relato é publicado com a periodicidade:</t>
  </si>
  <si>
    <t>anual</t>
  </si>
  <si>
    <t>b. PERÍODO DO RELATO FINANCEIRO - O relatório de sustentabilidade/ESG é publicado com a mesma periodicidade do relato financeiro da organização?</t>
  </si>
  <si>
    <t>d. CONTATO - Para obter informações sobre o relatório ou sobre a estratégia e gestão da sustentabilidade e dos aspectos ESG da organização, contatar: e-mail e ou outro meio de contato</t>
  </si>
  <si>
    <t>ri@fraslemobility.com</t>
  </si>
  <si>
    <t>2-6</t>
  </si>
  <si>
    <t>Atividades, cadeia de valor e outras relações comerciais</t>
  </si>
  <si>
    <t>a. A organização deverá: relatar o(s) setor(es)em que atua;</t>
  </si>
  <si>
    <t>A Frasle Mobility atua em diversos setores, com destaque para a mobilidade e a indústria automotiva, oferecendo soluções para os mercados original (OEM), de reposição e exportação.  
Entre as principais atividades, estão a produção de peças como lonas e pastilhas de freio, sapatas, discos e tambores de freio, itens de suspensão e direção, além de produtos voltados à segurança veicular para veículos leves e pesados. O portfólio também inclui componentes de frenagem para os setores ferroviário, aeronáutico e agrícola.  
A Companhia ainda tem atuação no setor de distribuição em algumas regiões, como o Reino Unido e o México.</t>
  </si>
  <si>
    <t>b. i. A organização deverá descrever sua cadeia de valor, incluindo as atividades, os produtos e serviços da organização e os mercados atendidos por ela</t>
  </si>
  <si>
    <t>VISÃO GERAL
A Frasle Mobility (Fras-le S.A.| B3: FRAS3) é uma uma house of brands, onde a união de marcas fortes busca garantir o sucesso dos nossos clientes. Oferecendo um pacote completo de soluções para manter a vida em movimento, contamos com um amplo ecossistema de soluções sustentáveis e inteligentes que atendem o mercado da mobilidade. A Companhia atua no desenvolvimento, fabricação, comercialização e na importação de componentes para freios, acoplamentos, transmissões, materiais de fricção, suspensão, produtos à base de resina, autopeças, artefatos de plásticos e seus derivados, bem como na prestação de assistência técnica.  Possui operações através de empresas controladas sediadas no Brasil, Argentina, Estados Unidos, Chile, México, China, Alemanha, Holanda, Colômbia, Uruguai, Inglaterra e Índia, podendo participar no capital de outras sociedades. A Companhia dedica-se à pesquisa e desenvolvimento de materiais de fricção eficientes e inovadores, inclusive por meio de projetos conjuntos com as próprias montadoras. Acreditamos que isso permitiu estabelecer um relacionamento com as mais reputadas montadoras de veículos comerciais no Brasil e no exterior, dentre as quais: MAN, Ford, Volkswagen, DAF, Iveco, Renault, Honda, Mitsubishi, General Motors, Mercedes Benz, Scania e Volvo.  Esse relacionamento fortalece a credibilidade dos produtos oferecidos pela Companhia no mercado de reposição. Para tanto, desenvolvemos um avançado centro de pesquisa e desenvolvimento (“P&amp;D”) que compreende laboratórios químico, físico e piloto, que combinado com o moderno Centro Tecnológico Randon (“CTR”) representam um diferencial tecnológico para o desenvolvimento de produtos inovadores e de alta performance, desenvolvidos à medida das necessidades do cliente.  Estes diferenciais tecnológicos são elementos importantes a serem levados em consideração pelas montadoras de veículos e sistemistas na escolha de seus fornecedores. Dessa forma, a Companhia posiciona-se no Brasil como o principal fornecedor de materiais de fricção para freio à tambor para clientes renomados, como a Mercedes-Benz, Scania, Volvo, DAF, Iveco, Knorr- Bremse, Master Sistemas Automotivos e Schulz Automotiva, e um dos principais fornecedores de materiais de fricção para freio à disco para clientes como Hitachi, TRW e Continental. A Companhia tem construído uma plataforma cada vez mais diversa em relação ao portfólio de produtos, vivendo uma jornada de aquisições que tem como principal objetivo a manutenção, o crescimento e a perpetuidade dos negócios. Em adição aos movimentos de aquisição, a Companhia investe constantemente em sua expertise química, física e de engenharia para desenvolver materiais mais inteligentes, que sejam eles mais leves, mais eficientes ou com matérias primas mais sustentáveis. Através da execução de sua estratégia, a Companhia tem gerado valor relevante para seus acionistas. 
Ao longo dos anos, a Companhia vem se desenvolvendo cada vez mais e expandindo seu modelo de negócios. Atualmente, além de oferecer autopeças, a Companhia é capaz de oferecer um portfólio completo de produtos  e serviços, que atendem vários setores. A Companhia procura operar  como uma plataforma de balcão único (one-stop-shop) onde são atendidos diversos tipos de clientes, pela praticidade de encontrar diversos tipos de produto, marcas de qualidade reconhecida, alavancados por uma plataforma de distribuição robusta. 
Por meio do seu controlador, a Randon S.A. Implementos e Participações (“Randoncorp”), a Companhia faz parte de um conglomerado de empresas que oferece um amplo portfólio de produtos para veículos comerciais no mundo. A Randoncorp é uma companhia aberta, listada no segmento Nível 1 de Governança Corporativa da B3, provedora mundial de soluções para transporte de cargas e detentora de uma marca reconhecida globalmente. 
As atividades da Companhia são desenvolvidas com auxílio de suas controladas, e organizadas conforme especificado abaixo:
Frasle Mobility Site Controil (Freios Controil Ldta): fornecedora de cilindros de freio e outros materiais para o sistema de freio e o motor, e também, polímeros automotivos. É atuante no mercado de reposição e montadora, principalmente na América Latina, destacando Brasil, Argentina, Uruguai, Chile, Paraguai, além da América do Norte. A Freios Controil foi fundada em 1957, e está instalada numa área de 38 mil m², na cidade de São Leopoldo, região metropolitana de Porto Alegre, no Rio Grande do Sul.
Frasle Mobility Site Garin (Armetal Autopartes S.A.): é responsável pela distribuição e comercialização no mercado argentino dos produtos produzidos nas unidades fabris da Companhia, principalmente da Farloc e da Fanacif. Também distribui e comercializa no mercado argentino, um amplo portfólio com produtos variados, que abrange desde componentes para os sistemas de freio, suspensão e motor, até líquidos envasados e produtos diversos para veículos automotores.
Frasle Mobility Site Garin (Farloc Argentina a S.A.I.C. YF): é responsável pela produção e envase de líquidos de freio, de arrefecimento, anticongelantes e anticorrosivos. Possui liderança no mercado argentino nesta linha de produtos.
Frasle Mobility site Alabama (Fras-le North America, Inc.): é responsável por produzir e comercializar pastilhas de freio para veículos comerciais leves e pesados atendendo os segmentos de montadoras e reposição no mercado norte americano. Através de seu escritório de vendas situado no estado de Michigan, comercializa lonas e pastilhas de freios para veículos comerciais e de passeio, produzidos em sua maioria na unidade fabril da Companhia, atendendo dessa forma os segmentos de montadoras e reposição no mercado norte americano.
Frasle Mobility Sales Office Chile (Fras-le Andina Com. Y Repres. Ltda.): escritório comercial responsável pela comercialização no mercado chileno de produtos produzidos nas unidades fabris da Companhia. 
Frasle Mobility Sales Office Mexico (Fras-le México S. De R.L. De C.V.): escritório comercial responsável pela comercialização no mercado mexicano, de produtos produzidos nas unidades fabris da Companhia.
Frasle Mobility site Pinghu (Fras-le Friction Material Pinghu Co Ltd): através de sua unidade industrial situada na China produz e comercializa lonas e pastilhas de freio para veículos comerciais para o mercado asiático e europeu, além de exportar seus produtos para outros países. Em 2020, foi criada a Jiaxing Bafu Trading Company Ltd., unidade controlada pela Fras-le Friction Materials que tem como objetivo atuar como trading company para revenda de discos e tambores.
Frasle Mobility Head Office Europa (Fras-le Europe B.V.): a estrutura é composta por um escritório comercial localizado na Alemanha (Fras-le Europe GmBH), que é responsável por distribuir e comercializar nos mercados da Europa, Oriente Médio e África material de fricção de linha pesada e um centro de distribuição localizado na Holanda (Fras-le Europe B.V.) responsável pela distribuição nessas mesmas regiões de materiais de fricção e componentes de sistema de freio para leículos leves. Em 2023, a operação adquiriu como controlada a AML Juratek Limited. A nova adquirida incorporou a operação no continente com três centros de distribuição sendo dois localizados na Inglaterra, um em Doncaster (Juratek Limited e Tekjur Limited) e outro em Bradford (Bettaparts Limited), e um centro de distribuição na Irlanda do Norte (filial da Juratek Limited) ambos com concentração de vendas no Reino Unido, Hungria e Romênia de material de fricção e componentes de sistema de freio para linhas leve e pesada. 
Frasle Mobility Centro de Distribuição AM Cartagena (Fras-le Panamericana S.A.S.): essa operação é responsável por distribuir e comercializar os produtos das marcas Fras-le, LonaFlex, Fremax, Controil e Nakata. A operação conta com um escritório comercial e técnico na cidade de Bogotá e um centro de distribuição em zona franca, localizado na cidade de Cartagena, ambas na Colômbia. A unidade é responsável pelas vendas na Colômbia, Equador, Peru, Venezuela, América Central e Caribe.
Frasle Mobility site Sorocaba (Jurid do Brasil Sistemas Automotivos Ltda.): através de sua operação localizada em Sorocaba, São Paulo, é responsável pela fabricação e distribuição de pastilhas e sapatas de freio para a linha de veículos leves, além de fluidos e lubrificantes de freio. Os produtos aos clientes dos segmentos de montadoras e de reposição, no mercado de veículos leves do Brasil e da América do Sul. Frasle Mobility site ASK Fras-le (ASK Fras-le Friction Private Limited): é uma join venture instalada em Manesar, no estado de Haryana, na Índia, com o objetivo de produzir e fornecer lonas e pastilhas de freios para veículos comerciais, para reposição e montadoras, com o propósito de atender o mercado indiano e os países vizinhos como, Nepal, Sri Lanka e Bangladesh, e demanda global de materiais de fricção por meio de exportações.
Frasle Mobility site Extrema (Nataka Automotiva Ltda.): a operação é composta por um centro de tecnologia e desenvolvimento e sede administrativa em Osasco, São Paulo uma unidade produtiva, e centro de distribuição em Extrema, Minas Gerais que distribui todas as marcas Frasle Mobility para as regiões Norte, Nordeste, CentroOeste e Sudeste. A Nakata produz e comercializa componentes destinados a veículos leves, pesados e motocicletas, incluindo um amplo portfólio de produtos como: amortecedores, terminais e barras de direção, pivôs e bandejas de suspensão, juntas homocinéticas, componentes de eixos cardan e diferencial entre outros.
Frasle Mobility site Fremax (Fras-le S.A. Filial Joinville): é uma operação fabril instalada em Joinville, no estado de Santa Catarina, que atua no mercado de autopeças, sendo um dos principais fabricantes de discos e tambores de freios para veículos leves.
Centro Tecnológico Randon Ltda. (“CTR”): o CTR é um complexo destinado ao desenvolvimento e homologação de produtos para a indústria da mobilidade no país. A composição societária do CTR é formada pela Frasle Mobility, com 45,07% do controle e pela Randoncorp com 54,93%. Ele possiu uma subsidiária, a Nione Ltda., da qual detém 100% do capital. Está localizado no município de Farroupilha, no Rio Grande do Sul, em uma área de mais de 90 hectares, 2.200m² onde funciona como um hub de engenharias e laboratório estrutural, conta com 15km de pistas e 20 diferentes tipos para oferecer amplos serviços. Nione Ltda.: É a primeira empresa do mundo a produzir nanoparticulas de nióbio em larga escala. Criada em 2021, as operações industriais estão localizadas na cidade de Içara/SC. Por meio da nanotecnologia, as propriedades físico-químicas dos materiais são potencializadas, trazendo à tona suas melhores versões, melhorando seu desempenho, revolucionando produtos tradicionais e possibilitando a criação de novas soluções com características únicas.
Presença geográfica: A Companhia é líder no segmento de materiais de fricção na América Latina e acredita ser um dos maiores fabricantes de lonas de freio para veículos comerciais no mundo, atendendo às principais montadoras de veículos (diretamente ou através de fornecedores de sistemas de freios a estas montadoras, também chamados de sistemistas) e mercados de reposição do mundo, por meio de vendas a grandes distribuidores de autopeças. A filial instalada na cidade de Joinville (SC), tem como principal atividade a industrialização de peças fundidas e/ou usinadas, de ferro, aço e outras ligas, especialmente para o segmento de autopeças, sendo um dos principais fabricantes de discos e tambores de freios para veículos leves no país. A unidade localizada em Extrema (MG) é uma das principais da Companhia. A Nakata tem uma longa trajetória no mercado de reposição de autopeças, oferecendo uma ampla gama de produtos para veículos leves, comerciais e pesados. A empresa é conhecida pela qualidade e confiabilidade de suas peças, que abrangem sistemas de suspensão, direção, transmissão, freios e motor. A presença global da Companhia é evidenciada com 10 (dez)  fábricas, sendo seis localizadas no Brasil (Caxias do Sul (RS), São Leopoldo (RS), Sorocaba (SP), Joinville (SC), Extrema (MG) e Içara (SC). E cinco unidades no exterior, sendo uma na China (cidade de Pinghu, aproximadamente 90 quilômetros de Xangai), uma nos Estados Unidos (cidade de Prattville, estado do Alabama), uma na Índia (cidade de Manesar, estado de Haryana), e uma na Argentina (cidade de San Martín, província de Buenos Aires). Possui 9 (nove) centros de distribuição locaizados no Brasil, Argentina, Colômbia, Holanda, China, Inglaterra e Iralanda do Norte, além de, 5 (cinco) escritórios comerciais localizados nos Estados Unidos, Alemanha, Chile, México e Uruguai. A estrutura comercial suportada pelos centros de distribuição no exterior e por uma equipe de colaboradores dedicados à logística e vendas no mercado externo a partir do Brasil e em diversas localidades no mundo, capacita a Companhia a atender os clientes em mais de 125 países. Apoiada em uma estrutura comercial estrategicamente distribuída. A Companhia acredita que sua presença geográfica, aliada à qualidade de seus produtos e à expertise em gestão da alta administração, a classifica como um fornecedor preferencial de produtos para autopeças, se destacando no longo prazo como um parceiro confiável, não só das principais montadoras, mas também de sistemistas, distribuidores e varejistas do mercado de reposição de autopeça. 
Plantas (nome da planta - localização - o que faz)
BRASIL
Site Caxias do Sul - Caxias do/RS: Headquarter, Parque Fabril e Centro de P&amp;D 
Site Controil - São Leopoldo/RS: Parque Fabril 
Site Fremax - Joinville/SC: Parque Fabril
Site Sorocaba - Sorocaba/SP: Parque Fabril 
Site Extrema - Extrema/MG: Parque Fabril e Centro de Distribuição 
Site Osasco - Osasco/SP: Centro de Desenvolvimento e Head Office
AMÉRICA LATINA
Sales Office Montevideo - Montevideo/Uruguai: Escritório Comercial 
Site Buenos Aires- Buenos Aires- Argentina: Parque Fabril, Centro de Distribuição 
Sales Office Chile - Santiago/Chile: Escritório Comercial 
Centro de Distribuição Cartagena - Bogotá/Colômbia: Centro de Distribuição 
Sales Office México - Cidade do México/ México -Escritório Comercial
Daconsa (nova aquisição) - Cidade do México/México - 2 fábricas 1 Centro de Distribuição 
AMÉRICA DO NORTE
Site Alabama -USA: Parque Fabril 
Head Office USA - USA: Escritório Comercial
EUROPA
Centro de Distribuição Holanda: Centro de Distribuição 
Head Office Alemanha: Escritório Comercial 
Site Doncaster/UK: 3 Centro de Distribuição
ÁSIA
Site Pinghu - China: Parque Fabril
Head Office China - China - Escritório Comercial 
Site ASK Fras-le - Índia: Parque Fabril
Prudutos: 
Lista em anexo. 
Princípais famílias de produtos:
Material de Fricção: pastilha e lona de freio para veículos leves e pesados
Componentes p/ Sistema de Freio: disco de freio, cilindro e servo mestre
Componentes p/ Sistema de Suspensão, Direção, Powertrain: amortecedores, juntas homocinéticas, bandejas de suspensão, barras, pivos e terminais.</t>
  </si>
  <si>
    <t>b. ii. A organização deverá descrever sua cadeia de valor, incluindo a cadeia de fornecedores da organização</t>
  </si>
  <si>
    <t>Os requisitos para cadeia de fornecimento (homologação, gestão e monitoramento) estão definidos no Manual de Requisitos para Fornecedores - MAN-CORP-023, revisão 8 de 01/08/24.
O grupo de fornecedores foco da tratativa contemplada nesse Manual estão relacionados abaixo: 
1) Fornecedores de itens Produtivos: Que fornecem matéria prima e componentes para a fabricação de produtos pela Nakata Automotiva. São itens que compõem o produto final. 
2) Fornecedores de Produtos para Distribuição: produtos acabados, destinados à revenda.
Transformação para um modelo de negócios leve em ativos (asset-light) A Companhia produz aproximadamente de 65% das autopeças vendidas. Cada vez mais, o foco da Companhia está no desenvolvimento das peças, visando terceirizar o processo de produção e assim beneficiar de eficiência de capital. Com isso, a Companhia promove um modelo de negócios mais leve em ativos (assetlight), podendo otimizar suas competências em desenvolvimento de produtos e suprimentos, marketing e percepção de marca (branding). 
Logistica de entrada; operações; logistica de saída; marketing e vendas; serviços; gestão de recursos humanos; desenvolvimento de tecnologia; compras; materias primas; fornecedores; operações da organização; distribuição; uso do produto ou serviço; fim de vida do produto ou serviço e outros como serviço adminsitrativo (contabilidade, financeiro, fiscal, custos, facilites, excelência operacional vendas).</t>
  </si>
  <si>
    <t>Fornecedores</t>
  </si>
  <si>
    <t>b. iii.  A organização deverá descrever sua cadeia de valor, incluindo as entidades downstream da organização e suas atividades</t>
  </si>
  <si>
    <t>Os requisitos referentes às atividades das demais áreas que interagem com a cadeia de fornecimento estão definidos no Manual de Requisitos para Fornecedores - MAN-CORP-023, revisão 8 de 01/08/24.
Capítulo:
1 - Desenvolvimento de fornecedores e produtos
2 - Compras
3 - Logística
4 - Pós-vendas / garantia
5 - Qualidade de fornecimento
6 - Gestão de fornecedores
Cadeia de valor 
Fornecedores e Matérias-Primas:
A cadeia começa com fornecedores de matérias-primas essenciais para a fabricação de componentes automotivos, como aço, compostos de borracha, fibras e materiais para sistemas de freio e suspensão.
Manufatura e Produção:
As operações de produção são conduzidas em plantas industriais estrategicamente localizadas em diferentes países, utilizando processos eficientes e tecnologias avançadas para fabricar produtos de alta qualidade, como pastilhas de freio, discos, tambores, componentes de suspensão e direção, e outros itens de segurança veicular.
Distribuição (Downstream):
Centros de Distribuição: A Frasle Mobility conta com uma rede de centros de distribuição que garantem a logística eficiente dos produtos.
Operações Diretas: Em algumas regiões, como Reino Unido e México, a companhia atua diretamente no setor de distribuição, garantindo maior proximidade com os mercados locais.
Mercados de Destino:
Mercado OEM (Original Equipment Manufacturer): A empresa fornece diretamente para montadoras de veículos leves, pesados e máquinas agrícolas, com soluções personalizadas para atender às especificações dos fabricantes.
Mercado de Reposição (Aftermarket): Um dos focos principais da Frasle Mobility é atender o mercado de reposição, garantindo que os consumidores tenham acesso a peças de alta qualidade, tanto em mercados locais quanto internacionais.
Exportações: Os produtos da companhia chegam a mais de 120 países, adaptados para atender às necessidades específicas de cada região.
Setores Finalísticos:
Veículos Leves e Pesados: Componentes para automóveis, caminhões e ônibus.
Indústria Agrícola: Soluções específicas para máquinas e equipamentos agrícolas.
Setores Ferroviário e Aeronáutico: Produtos voltados para a frenagem e segurança em aplicações críticas.
Pós-Venda e Suporte ao Cliente:
A Frasle Mobility oferece suporte técnico, treinamento e programas de fidelização para distribuidores, varejistas e oficinas mecânicas, reforçando a confiança na marca e garantindo a satisfação do cliente final.
Essa visão integrada da cadeia de valor permite que a Frasle Mobility mantenha sua posição de liderança no mercado, atendendo às demandas de diferentes setores com excelência e inovação.
Produção; prestação de serviços; logística e cadeia de suprimentos; pesquisa e desenvolvimento (P&amp;D); finanças e contabilidade; recursos humanos; tecnologia da informação (TI); atendimento ao clinete; estratégia e planejamento;compras e suprimento; gestão de qualidade; responsabilidade social corporativa (RSC); legal e conformidade; marketing digital e presença online; desenvolvimento de parcerias e alianças.</t>
  </si>
  <si>
    <t>c. A organização deverá: relatar outras relações de negócios relevantes</t>
  </si>
  <si>
    <t>As relações de negócios com fornecedores e parceiros são pautados nos sistemas de gestão baseadas na ISO 9001:2015 / ISO 14001:2015 / ISO 45001:2018 e na apresentação de preços competitivos em relação ao mercado.
Uma vez homologado, mensalmente é calculado o IDGF - índice de desempenho global do fornecedor, este indicador mostra o desempenho de qualidade, pontualidade nas entregas, desempenho comercial e através da pontuação obtida no mês, este nos orienta quanto à planos de ações e tomadas de decisão.
Forncedores: nacionais e internacionais; de produtos serviços e insumos; intermediários e tercerizados.</t>
  </si>
  <si>
    <t>d. A organização deverá: descrever mudanças significativas nos itens 2-6-a, 2-6-b, e 2-6-c em comparação ao período de relato anterior.</t>
  </si>
  <si>
    <t>Em 2024 fechamos nossa operação industrial no Uruguai e no país permaneceu apenas um escritório comercial de vendas. 
Em janeiro de 2025 houve a unificação societária  Armetal S.A com a Fras-le Argentina S.A (a Armetal deixa de existir, tendo sido incorporada pela Fras-le Argentina, ambas operações são centro de distribuição. No país a operação ficou concetrada em 1 centro de distribuição e 1 planta fábril)
Também em janeiro foi finalizada a aquisição da Kuo Refacciones, aquisição no México. Dessa forma passam a integrar 1 centro de distribuição e 2 plantas fabris. Além disso, o nome desse conjunto de plantas adquiridas passa a ser Daconsa.
Não aplicável, sem acesso ao relato do período anterior.</t>
  </si>
  <si>
    <t>2-7</t>
  </si>
  <si>
    <t>Empregados</t>
  </si>
  <si>
    <t>a. Relatar o número total de:</t>
  </si>
  <si>
    <t>Empregados por região e gênero</t>
  </si>
  <si>
    <t>Homens</t>
  </si>
  <si>
    <t>Mulheres</t>
  </si>
  <si>
    <t>América do Norte</t>
  </si>
  <si>
    <t>Ásia</t>
  </si>
  <si>
    <t>Europa</t>
  </si>
  <si>
    <t>América do  Sul</t>
  </si>
  <si>
    <t>Norte (Brasil)</t>
  </si>
  <si>
    <t>Nordeste (Brasil)</t>
  </si>
  <si>
    <t>Sudeste (Brasil)</t>
  </si>
  <si>
    <t>Sul (Brasil)</t>
  </si>
  <si>
    <t>Brasil Subtotal</t>
  </si>
  <si>
    <t>b. Relatar o número total de:</t>
  </si>
  <si>
    <t>Empregados por tipos de contrato e gênero</t>
  </si>
  <si>
    <t>Empregados por tipos de contratos e região</t>
  </si>
  <si>
    <t>América do Sul</t>
  </si>
  <si>
    <t>Centro-oeste (Brasil)</t>
  </si>
  <si>
    <t>Brasil (Subtotal)</t>
  </si>
  <si>
    <t>Empregados por tipo de emprego e gênero</t>
  </si>
  <si>
    <t xml:space="preserve">Homens </t>
  </si>
  <si>
    <t>Empregados por tipo de emprego e região</t>
  </si>
  <si>
    <t>Sudeste(Brasil)</t>
  </si>
  <si>
    <t>Sul(Brasil)</t>
  </si>
  <si>
    <t>c. Relate de onde os dados relatados foram retirados. Exemplo: sistema (qual sistema), planilha ou outro controle que a organização possua</t>
  </si>
  <si>
    <t>Dados das unidades SAP extraídos do sistema SAP . Dados das unidades Extra SAP enviados por ponto focais das unidades através de planilhas.</t>
  </si>
  <si>
    <t>c.i. Qual metodologia foi utilizada para contabilizar o número total de empregados?</t>
  </si>
  <si>
    <t>Contagem direta (a empresa contabiliza todos os empregados registados, incluindo em tempo integral e parcial)</t>
  </si>
  <si>
    <t>c.ii. O número total de empregados tem como base:</t>
  </si>
  <si>
    <t>dados contemplados ao término do período de relato</t>
  </si>
  <si>
    <t>d. Relatar informações contextuais necessárias para a compreensão dos dados relatados no item 2-7-b</t>
  </si>
  <si>
    <t>Dados não considera aprendizes e estagiários.</t>
  </si>
  <si>
    <t>e. Descrever flutuações significativas no número de empregados durante o período de relato e entre períodos de relato</t>
  </si>
  <si>
    <t>Não ocorreu flutuações significativas.</t>
  </si>
  <si>
    <t>2-8</t>
  </si>
  <si>
    <t>Trabalhadores que não são empregados</t>
  </si>
  <si>
    <t>a. Relate o número total de trabalhadores que não são empregados, mas que prestam serviço para a empresa</t>
  </si>
  <si>
    <t xml:space="preserve">b.i Qual metodologia foi utilizada para contabilizar o número de trabalhadores? </t>
  </si>
  <si>
    <t>contagem direta (a empresa contabiliza todos os trabalhadores que não são empregados, incluindo em tempo integral e parcial)</t>
  </si>
  <si>
    <t>b.ii  O número total de trabalhadores tem como base:</t>
  </si>
  <si>
    <t xml:space="preserve"> dados contemplados ao término do período de relato</t>
  </si>
  <si>
    <t>c. Houve flutuações significativas no número de trabalhadores durante o período coberto pelo relatório?</t>
  </si>
  <si>
    <t>RANDONCORP: NÚMERO DE TRABALHADORES QUE NÃO SÃO EMPREGADOS E CUJO TRABALHO É CONTROLADO PELA ORGANIZAÇÃO, POR GÊNERO</t>
  </si>
  <si>
    <t>Categoria Funcional</t>
  </si>
  <si>
    <t>Aprendiz</t>
  </si>
  <si>
    <t>Estagiário</t>
  </si>
  <si>
    <t xml:space="preserve">Para aprendizes e estagiários, foram considerados dados das unidades SAP Brasil, Extra SAP Brasil e Extra SAP Exterior. </t>
  </si>
  <si>
    <t>2-9</t>
  </si>
  <si>
    <t>Estrutura de governança e sua composição</t>
  </si>
  <si>
    <t>a. ESTRUTURA - As estruturas de governança nas organizações podem variar significativamente de acordo com o tamanho, setor e objetivos da organização. Assinale os textos que descrevem a estrutura de governança da sua organização.</t>
  </si>
  <si>
    <t>conselho fiscal - conselho de administração - comitês de assessoramento ao conselho de administração - auditoria independente - auditoria interna - área de governança  - CEO / presidente / diretor(a)-executivo(a)  - diretorias - outra estrutura</t>
  </si>
  <si>
    <t>outra estrutura | detalhe:</t>
  </si>
  <si>
    <t>Assembleia de Acionistas: a Assembleia Geral reúne os acionistas para deliberar sobre matérias de interesse da Companhia. A Assembleia Geral Ordinária é realizada de forma anual, no primeiro quadrimestre de cada ano, para análise, discussão e votação das demonstrações contábeis apresentadas pelos administradores, deliberação acerca da destinação do lucro líquido do exercício, distribuição de dividendos e, quando for o caso, eleição dos membros do Conselho de Administração e do Conselho Fiscal. E, a Assembleia Geral Extraordinária, é realizada quando convocada, para deliberar sobre matérias relevantes que não sejam de competência da Assembleia Geral Ordinária.
O Comitê não estatutário de Partes Relacionadas, de caráter consultivo, assessora o Conselho de Administração e tem como objetivo assegurar que as transações com partes relacionadas sejam pautadas no melhor interesse da Companhia, observando-se condições comutativas, mediante processo transparente, ético e em conformidade com a legislação vigente. Atualmente, é composto por três membros do Conselho de Administração, designados por consenso pelos Conselheiros de Administração, sendo um deles, representantes de acionista minoritário. O Comitê não tem agenda fixa de reuniões, o fazendo de acordo com a necessidade.</t>
  </si>
  <si>
    <t>b. SUPERVISÃO DOS IMPACTOS - Quais comitês supervisionam e tomam decisões sobre tópicos relacionados aos impactos da organização na economia, no meio ambiente e nas pessoas?</t>
  </si>
  <si>
    <t>c.	COMPOSIÇÃO DO CONSELHO - Detalhe a composição do mais alto órgão de governança da organização</t>
  </si>
  <si>
    <t>Conjunto 1</t>
  </si>
  <si>
    <t>Conjunto 2</t>
  </si>
  <si>
    <t>Conjunto 3</t>
  </si>
  <si>
    <t>Conjunto 4</t>
  </si>
  <si>
    <t>Conjunto 5</t>
  </si>
  <si>
    <t>Membro</t>
  </si>
  <si>
    <t>David Abramo Randon</t>
  </si>
  <si>
    <t>Daniel Raul Randon</t>
  </si>
  <si>
    <t>Astor Milton Schmitt</t>
  </si>
  <si>
    <t>Renata Faber Rocha Ribeiro</t>
  </si>
  <si>
    <t>Antonio Sergio Riede</t>
  </si>
  <si>
    <t>Exerce função executiva</t>
  </si>
  <si>
    <t>qual(is)?.</t>
  </si>
  <si>
    <t>Na Companhia não exerce função executiva, mas na Controladora, atua como Diretor-Presidente.</t>
  </si>
  <si>
    <t>Independente (não possui relações familiares, de negócio ou de qualquer outro tipo com a organização)</t>
  </si>
  <si>
    <t>Tempo de mandato</t>
  </si>
  <si>
    <t>Exerce outros cargos (em outras organizações ou em outros órgãos da própria organização)</t>
  </si>
  <si>
    <t>qual(is)?</t>
  </si>
  <si>
    <t>Ocupa o cargo de Presidente do Conselho de Administração da Randoncorp desde 2019. Atua também em entidades de classe e sem fins lucrativos, como Diretor-presidente da Caixa de Assistência Sistema Saúde Integral, entidade de autogestão do plano de saúde da Randoncorp; é membro do Conselho Deliberativo do Instituto Elisabetha Randon, entidade voltada para educação e cultura e do Conselho Superior da Câmara de Indústria, Comércio e Serviços de Caxias do Sul (CIC), entidade de classe empresarial.</t>
  </si>
  <si>
    <t>Em 2019, foi eleito Diretor-presidente e CEO da Randoncorp e, a partir de 2022, passou a se dedicar integralmente à função de Presidente, se dedicando principalmente às agendas de ESG, inovação e institucional. É Presidente do Conselho Superior do Transforma-RS, hub colaborativo que reúne lideranças empresariais, governo, universidades e sociedade para apoiar o desenvolvimento sustentável do Rio Grande do Sul.</t>
  </si>
  <si>
    <t>É sócio proprietário da empresa AMJD Administração e Participações Ltda. Atua como Diretor de Economia, Estatística e Finanças na Câmara de Indústria Comércio e Serviços de Caxias do Sul (CIC). É Presidente da Fundação Centro Tecnológico Automotivo de Caxias do Sul.</t>
  </si>
  <si>
    <t>Atua no Grupo BTG Pactual desde agosto de 2020, onde ocupa o cargo de Diretora de ESG da Revista Exame.</t>
  </si>
  <si>
    <t>É conselheiro deliberativo titular, desde 2018, e membro do Comitê de Risco e Liquidez, desde 2023, na Previ - Caixa de Previdência dos Funcionários do Banco do Brasil. Atua como membro do Comitê de Pessoas, Cultura e Governança, desde 2023, na Tupy. É presidente do Conselho Fiscal, desde 2018, na Fenabb – Federação Nacional das Associações Atléticas Banco do Brasil.</t>
  </si>
  <si>
    <t>Gênero</t>
  </si>
  <si>
    <t>masculino</t>
  </si>
  <si>
    <t>feminino</t>
  </si>
  <si>
    <t>Pertence a grupo social sub representado?</t>
  </si>
  <si>
    <t xml:space="preserve">Se você respondeu sim na pergunta acima diga a qual grupo sub representado pertence. </t>
  </si>
  <si>
    <t>Principais competências para supervisionar os impactos</t>
  </si>
  <si>
    <t>Presidente do Conselho de Administração da Frasle Mobility desde 2016. Engenheiro mecânico, pela Pontifícia Universidade Católica do Rio Grande do Sul (PUC/RS). Também possui formação em Conselheiro de Administração pelo IBGC</t>
  </si>
  <si>
    <t>É Engenheiro Mecânico pela Universidade de Caxias do Sul, cursou MBA em Gestão Administrativo-financeira na Universidade de Chicago (USA). Iniciou sua carreira há mais de 20 anos, tendo ocupado diversos cargos em unidades da Randoncorp. Em sua atuação intensifica movimentos de inovação, por meio de projetos e investimentos que abrangem desde a transformação cultural até processos industriais das unidades do Brasil e do exterior.</t>
  </si>
  <si>
    <t>Vice-presidente do Conselho de Administração da Frasle Mobility desde 1996. É Engenheiro Mecânico, é Vice-presidente do Conselho de Administração da Companhia desde 1996. Foi Diretor de Relações com Investidores da Randoncorp. Exerceu o cargo de Vice-Presidente do Conselho de Administração do Banco Randon S.A. Participou do Conselho Consultivo das joint-ventures, Master Sistemas Automotivos Ltda. e Jost Brasil Sistemas Automotivos Ltda.</t>
  </si>
  <si>
    <t>Membro do Conselho de Administração da Frasle Mobility desde abril de 2024.  Antes disso, Renata acumulou mais de 15 anos de experiência em Equity Research no Itaú BBA, nos setores de transportes, logística e bens de capital, sendo reconhecida pelo ranking da revista Institutional Investor como uma das melhores analistas da América Latina desses setores, entre os anos de 2005 e 2017. Atua ativamente em diversas parcerias e projetos voltados para o avanço da agenda de sustentabilidade. É membro do Conselho de Administração da Azul Linhas Aéreas Brasileiras desde 8 de dezembro de 2022, onde também é membro independente do Comitê de Auditoria Estatutário e do Comitê ESG.
Renata Faber é formada em Administração de Empresas pela Fundação Getúlio Vargas – FGV; certificada em Liderança em Sustentabilidade e Responsabilidade Corporativa na London Business School; e, Estratégias para Avanço da Diversidade e Inclusão no INSEAD.</t>
  </si>
  <si>
    <t>Foi conselheiro de administração titular, de 2020 até 2023, na Springs Global; e, conselheiro de administração titular, de 2017 até 2020, na Kepler Weber. Atuou como conselheiro deliberativo titular e presidente da Diretoria Executiva na Anabb Associação Nacional dos Funcionários do Banco do Brasil. Atuou na Cassi – Caixa de Assistência dos Funcionários do Banco do Brasil como presidente da Diretoria Executiva. Foi Conselheiro Fiscal Titular nas empresas Fibria, Invepa e Brasilcap, tendo construído longa carreira no Banco do Brasil.
Sergio Riede é Mestre em Gestão Empresarial, pela Fundação Getúlio Vargas – FGV; Bacharel em Comunicação Social Jornalismo, pelo UniCEUB, de Brasília – DF</t>
  </si>
  <si>
    <t>Representa algum grupo de stakeholder?</t>
  </si>
  <si>
    <t>Se você respondeu sim na pergunta acima, diga a qual grupo sub-representado pertence.</t>
  </si>
  <si>
    <t>Membro da família da grupo controlador</t>
  </si>
  <si>
    <t>2-10</t>
  </si>
  <si>
    <t>Nomeação e seleção para o mais alto órgão de governança</t>
  </si>
  <si>
    <t>a. A organização estabeleceu um processo de nomeação e seleção de conselheiros para o mais alto órgão de governança e seus comitês?</t>
  </si>
  <si>
    <t>Quais diretrizes e recomendações fazem parte do processo de seleção e nomeação?</t>
  </si>
  <si>
    <t>perfil de competências - transparência - diversidade - avaliação de candidatos - independência - tempo e dedicação</t>
  </si>
  <si>
    <t>b. Quais destes critérios de avaliação são considerados no processo de nomeação e seleção.</t>
  </si>
  <si>
    <t>envolvimento dos stakeholders (gri 2-10 b.i) - diversidade ( gri 2-10 b.ii) - independência (gri 2-10 b.iii) - competências e experiência (gri 2-10 b.iv)</t>
  </si>
  <si>
    <t>Descreva os critérios adotados para nomear e selecionar os membros do mais alto órgão de governança</t>
  </si>
  <si>
    <t>A nomeação ocorre pela eleição em Assembleia de Acionistas, oportunidade que previamente é disponibilizada a biografia dos candidatos, juntamente com as demais informações requeridas pela CVM, no prazo de pelo menos um mês a anteceder a Assembleia. O mandato de mandato é de 2 anos, permitida reeleição. No caso de vacância, a substituição é deliberada pelo Conselho de Administração. O Presidente e o Vice-presidente são nomeados pelos Conselheiros, na primeira reunião do mandato.
Em relação ao envolvimento dos stakeholders, é aberta a oportunidade para indicação por acionistas minoritários, inclusive por meio do voto em separado, conforme faculta a lei.
Nesse sentido, a Política de Indicação de membros do Conselho de Administração, de seus comitês de assessoramento e da Diretoria da Companhia preconiza, além das diretrizes e requisitos da legislação aplicada, a qualificação profissional técnica e acadêmica dos candidatos, com graduação, no mínimo em nível superior, preferencialmente em cursos que tenham afinidade com a posição a ser ocupada e/ou o negócio da Companhia, fluência no idioma inglês e desejável segundo idioma. 
Além das competências técnico-funcionais, os candidatos deverão desenvolver a escuta ativa, a empatia, ter disposição para defender pontos de vista a partir de julgamento próprio, adaptabilidade, capacidade de comunicação e trabalho em equipe, habilidade em pensar estrategicamente e comprometimento com os Princípios e o Propósito da Companhia.
A Frasle Mobility buscará observar aspectos de diversidade, incluindo, mas não limitado a conhecimento, a experiências, gênero, raça e etnia, em linha com os valores e estratégia da Companhia.
O processo de indicação de candidatos poderá ser feito internamente pela Companhia ou por meio da contratação de profissionais independentes para realização de consultorias ou obtenção de pareceres sobre os candidatos, observada a matriz de competências exigida para o cargo pretendido. Ocorrerá a cada dois anos, de acordo com o prazo de mandato previsto no Estatuto Social e Regimentos, ou, a qualquer tempo, de forma extraordinária, quando ocorrer vacância de cargos.</t>
  </si>
  <si>
    <t>2-11</t>
  </si>
  <si>
    <t>Presidente do mais alto órgão de governança</t>
  </si>
  <si>
    <t>a. PRESIDENTE - O(A) presidente do mais alto órgão de governança ocupa um cargo executivo na própria organização?</t>
  </si>
  <si>
    <t>2-12</t>
  </si>
  <si>
    <t>Papel desempenhado pelo mais alto órgão de governança na supervisão da gestão dos impactos</t>
  </si>
  <si>
    <t>a. PAPÉIS - Qual é o papel do mais alto órgão de governança no desenvolvimento e atualização das diretrizes relacionadas ao desenvolvimento sustentável?</t>
  </si>
  <si>
    <t>O Conselho de Administração da Frasle Mobility tem como atribuição, fixar a orientação geral dos negócios, planos, projetos e diretrizes econômico-financeiras, industriais e comerciais da Companhia e de suas Controladas, tendo em conta os impactos das atividades na sociedade e no meio ambiente, com propósito de perenidade e criação de valor. No âmbito da discussão deste tema, o Conselho discute, periodicamente, o desenvolvimento, a aprovação e atualização de políticas e objetivos relacionados ao desenvolvimento sustentável, de modo a manter a observância das diretrizes nesse aspecto.</t>
  </si>
  <si>
    <t>Qual é o papel dos altos executivos no desenvolvimento e atualização das diretrizes relacionadas ao desenvolvimento sustentável?</t>
  </si>
  <si>
    <t>A Diretoria, observadas as normas contidas no Estatuto Social, bem como a orientação geral e a política traçada pelo Conselho de Administração, possui amplos e gerais poderes de administração de forma a exercer com plenitude a direção, a coordenação e o controle das atividades em geral, praticando todos os atos necessários ao seu efetivo funcionamento.
Em relação ao propósito, estratégia e políticas para o desenvolvimento sustentável, a Frasle Mobility integra corporativamente o Comitê Operacional de Sustentabilidade, coordenado pela Controladora Randoncorp, com a participação de Diretores e Gestores ligados às áreas estratégicas, definindo assim, seus desdobramentos para toda Companhia.</t>
  </si>
  <si>
    <t>b. O mais alto órgão de governança participa da supervisão dos processos de identificação e gestão de impactos na economia, no meio ambiente e nas pessoas?</t>
  </si>
  <si>
    <t>b.i. e b.ii. Descreva o papel do mais alto órgão de governança neste processo, levando em consideração como o mais alto órgão de governança auxilia os stakeholders e como avalia os resultados deste processo:</t>
  </si>
  <si>
    <t>Sobre os impactos econômicos, a Frasle Mobility adota as seguintes Políticas Corporativas Randoncorp: Política Financeira, Política de Investimentos, Política de Gerenciamento de Riscos de Câmbio e, ainda, a Política de Destinação de Resultados, própria da Companhia, todas aprovadas pelo Conselho de Administração e gerenciadas pela área de Finanças Corporativa, de acordo com a estratégia financeira. Essas Políticas são disponibilizadas aos stakeholders no site da Companhia. Além disso, trimestralmente o Conselho de Administração analisa os resultados financeiros e o release da Administração, registrando sua manifestação, que é compartilhada com os stakeholders.
Quanto ao meio ambiente, a Frasle Mobility adota a Política Corporativa de Saúde, Segurança e Meio Ambiente – SSMA  e tem investido em pesquisas e desenvolvimento de produtos com baixo impacto ambiental.
Em relação aos impactos em pessoas, a Frasle Mobility adota o Código de Conduta Ética e possui uma Política de Remuneração dos administradores e fiscais, aprovados pelo Conselho de Administração, sendo assessorada Comitê de Pessoas Corporativo, ligado à Controladora. referida Política acompanhada pelo Comitê de Pessoas corporativo, ligado à acionista Controladora.  O Comitê de Pessoas, não é estatutário e assessora o Conselho de Administração da Controladora, avaliando temas estratégicos de pessoas, incluindo eleição dos administradores e sua remuneração, o pagamento de participação nos resultados, os planos de incentivo de longo prazo, o programa de previdência privada, a avaliação dos administradores e o plano de sucessão dos executivos. Além disso, a Política de SSMA, estabelece diretrizes para preservação da saúde e integridade dos colaboradores e terceiros.
Ainda, o Conselho de Administração, em sua agenda anual, acompanha a execução do Plano Operacional anual, que abrange os impactos econômicos, através dos relatórios trimestrais, enfatizando os principais impactos no resultado; o meio ambiente, quanto aos investimentos em geração de energia limpa, produtos “verdes”, dentre outros; e, as pessoas, acompanhando questões relativas à segurança e integridade, de colabores e terceiros que se relacionam com a Companhia. 
No que compete à supervisão de impactos, a Frasle Mobility avalia periodicamente os riscos, classificando-os conforme o impacto potencial e a probabilidade de materialização, assim, acompanhando periodicamente a evolução dos planos de mitigação de riscos.
Ainda, os stakeholders  são envolvidos na construção da Matriz de Materialidade, incluindo-se no pilar de negócios da Ambição ESG, que prioriza o desenvolvimento sustentável e manutenção da ética, transparência e prestação de contas a todos os nossos stakeholders.</t>
  </si>
  <si>
    <t>c. O mais alto órgão de governança participa do processo de análise da eficácia dos resultados do processo de identificação e gestão de impactos na economia, no meio ambiente e nas pessoas?</t>
  </si>
  <si>
    <t xml:space="preserve">Descreva o papel do mais alto órgão de governança na análise de eficácia: </t>
  </si>
  <si>
    <t>Para questões de estratégia de sustentabilidade e os compromissos assumidos, o Conselho de Administração é responsável por acompanhar a evolução das iniciativas que contribuem para o atingimento dos objetivos bem como o próprio atingimento dos compromissos estabelecido.
Com relação aos riscos e impactos, o Conselho de Administração monitora os planos de mitigação, conforme tema dos riscos priorizados.</t>
  </si>
  <si>
    <t>Qual a frequência desta análise?</t>
  </si>
  <si>
    <t>O Conselho de Administração se reúne no mínimo 6 vezes ao ano, e estes temas são pautados no mínimo duas vezes ao ano.</t>
  </si>
  <si>
    <t>2-13</t>
  </si>
  <si>
    <t>Delegação de responsabilidade pela gestão de impactos</t>
  </si>
  <si>
    <t>a. RESPONSABILIDADES - O mais alto órgão de governança delega responsabilidade pela gestão dos impactos da organização?</t>
  </si>
  <si>
    <t>Selecione o motivo pelo qual  a organização não delega as responsabilidades:</t>
  </si>
  <si>
    <t>não aplicável</t>
  </si>
  <si>
    <t xml:space="preserve"> explique por que é considerado não aplicável: </t>
  </si>
  <si>
    <t>O Conselho de Administração da Frasle Mobility não delega suas responsabilidades. As Políticas Corporativa e as próprias da Companhia possuem atribuições aos diversos níveis hierárquicos para que cada um dos temas relacionados aos impactos sejas amplamente tratado. As Políticas passam por atualizações periódicas e recorrentes, sendo levadas ao Conselho de Administração, conforme agenda temática anual. 
A área corporativa de Gestão de Riscos e Compliance possui como finalidade a redução de impactos negativos, com a geração e proteção do valor em curto, médio e longo prazo. A área possui Política própria, estabelecendo diretrizes, estratégias e responsabilidades no processo de gestão integrada. Para identificar, avaliar, tratar e monitorar todos os riscos inerentes às atividades da Companhia, contamos com uma área corporativa para a execução do processo de gestão de riscos.
Objetivando impulsionar o avanço dos compromissos assumidos e garantir que os objetivos de curto prazo estejam alinhados aos de longo prazo, a Frasle Mobility conta com o Comitê Operacional de Sustentabilidade Corporativo, coordenado por um membro do Comitê Executivo da Controladora, do qual participam Diretores ligados às áreas financeiras, SSMA e responsabilidade social. Os temas são desdobrados em squads por tema, que passam a ter autonomia para implementar ações aprovadas pelo Comitê Operacional de Sustentabilidade.
Objetivando impulsionar o avanço dos compromissos assumidos e garantir que os objetivos de curto prazo estejam alinhados aos de longo prazo, Frasle Mobility integra corporativamente o Comitê Operacional de Sustentabilidade, coordenado pela Controladora Randoncorp, sendo representado pela área de Relações com Investidores, onde também participam Diretores e Gestores ligados às áreas estratégicas, definindo assim, os desdobramentos para toda Companhia.</t>
  </si>
  <si>
    <t>A área corporativa da Randoncorp dedicada à gestão de riscos e compliance, se estende a todas as empresas do grupo econômico, incluido a Frasle Mobility e suas controladas, e  objetiva direcionar os esforços, com a finalidade de maximizar oportunidades e reduzir impactos negativos de nossos negócios, gerando e protegendo nosso valor no curto, médio e longo prazo. A metodologia de gestão de riscos engloba Política própria, que estabelece diretrizes, estratégias e responsabilidades no processo de gestão integrada. Com o objetivo de identificar, avaliar, tratar e monitorar todos os riscos inerentes às nossas atividades, contamos com uma área corporativa para a execução do processo de gestão de riscos.</t>
  </si>
  <si>
    <t>2-14</t>
  </si>
  <si>
    <t>Papel desempenhado pelo mais alto órgão de governança no relato de sustentabilidade</t>
  </si>
  <si>
    <t>a. RESPONSABILIDADES - O mais alto órgão de governança é responsável por analisar e aprovar as informações relatadas nos relatórios da organização?</t>
  </si>
  <si>
    <t>Quais são os processos de análise e aprovação dessas informações?</t>
  </si>
  <si>
    <t>análise pelo mais alto órgão de governança - aprovação e comentários -  avaliação dos controles internos -  feedback e melhorias contínuas</t>
  </si>
  <si>
    <t>O mais alto órgão de governança é responsável por analisar e aprovar os temas materiais da organização?</t>
  </si>
  <si>
    <t>O Conselho de Administração manifesta-se formalmente em ata de reunião, sobre o conteúdo do Relatório de Sustentabilidade e sua respectiva divulgação.</t>
  </si>
  <si>
    <t>2-15</t>
  </si>
  <si>
    <t>Conflitos de interesse</t>
  </si>
  <si>
    <t>a. PROCESSOS - Quais os processos para prevenir e mitigar conflitos de interesse?</t>
  </si>
  <si>
    <t xml:space="preserve"> políticas e procedimentos claros -  educação e treinamento - comitê de ética ou revisão - transparência por meio de registros claros de todas as decisões - isolamento das pessoas ou partes relacionadas aos conflitos de interesse -  revisão regular das políticas e dos procedimentos -  cultura organizacional -  monitoramento externo - compliance</t>
  </si>
  <si>
    <t>b. STAKEHOLDERS - Os conflitos de interesse são revelados aos stakeholders?</t>
  </si>
  <si>
    <t xml:space="preserve">Quais conflitos de interesse são revelados aos stakeholders? </t>
  </si>
  <si>
    <t xml:space="preserve"> participação cruzada em outros órgãos de administração - existência de acionistas controladores - partes relacionadas, suas relações, transações e saldos pendentes</t>
  </si>
  <si>
    <t>2-16</t>
  </si>
  <si>
    <t>Comunicação de preocupações cruciais</t>
  </si>
  <si>
    <t>a. COMUNICAÇÃO - As preocupações cruciais são comunicadas ao mais alto órgão de governança?</t>
  </si>
  <si>
    <t>Como é feita essa comunicação?</t>
  </si>
  <si>
    <t>b. DETALHAMENTO - Qual o número de preocupações cruciais relatas?</t>
  </si>
  <si>
    <t>Informe a natureza das preocupações cruciais relatadas:</t>
  </si>
  <si>
    <t>Na Randoncorp e na Frasle Mobility temos protocolos para situações de prevenção e gestão de crise, que contemplam a comunicação aos órgãos de governança.</t>
  </si>
  <si>
    <t>2-17</t>
  </si>
  <si>
    <t>Conhecimento coletivo do mais alto órgão de governança</t>
  </si>
  <si>
    <t>a. Relate quais medidas são adotadas para desenvolver as habilidades e a experiência do mais alto órgão de governança sobre desenvolvimento sustentável.</t>
  </si>
  <si>
    <t>O Conselho de Administração é responsável por garantir adesão às práticas de governança alinhadas à melhores práticas de mercado, assim, deliberando sobre iniciativas da Companhia atreladas aos critérios ESG.
Além disso, o Conselho realiza visitas às diversas plantas operacionais, onde participam e conhecem projetos ligados ao desenvolvimento sustentável, como produtos com tecnologias "verdes", energias renováveis, novas unidades com processos produtivos modernos e tecnológicos. Essa prática aprimora o conhecimento coletivo por meio de ações práticas ligadas ao core business da Frasle Mobility.
O Presidente o Conselho de Administração, com o apoio da Área de Governança Corporativa propõe periódicas reciclagens, mediante cursos focados na temática de Gestão de Riscos e Governança. No ano de 2024, os membros do Conselho de Administração, juntamente com o Conselho Fiscal e Diretoria realizaram o Treinamento do Código de Conduta Ética, através da Plataforma UGRC – Universo Governança, Riscos e Compliance da Randoncorp.</t>
  </si>
  <si>
    <t>2-18</t>
  </si>
  <si>
    <t>Avaliação do desempenho do mais alto órgão de governança</t>
  </si>
  <si>
    <t>a. PROCESSOS - A organização avalia o mais alto órgão de governança em relação ao seu desempenho na supervisão dos impactos na economia, no meio ambiente e nas pessoas?</t>
  </si>
  <si>
    <t>Quais são as atividades que a organização possui para avaliar o desempenho do mais alto órgão de governança?</t>
  </si>
  <si>
    <t xml:space="preserve"> autoavaliação dos membros  - tomada de decisões e ações corretivas com base nos resultados da avaliação</t>
  </si>
  <si>
    <t>b. A avaliação é feita de forma independente?</t>
  </si>
  <si>
    <t>Explique por que a avaliação não é realizada de forma independente:</t>
  </si>
  <si>
    <t>A avaliação do CA é bienal. O primeiro ciclo ocorreu em 2023 e foi realizado internamente através do envio de um questionário que abordava questões de autoavaliação e avaliação do colegiado por meio de uma ferramenta que assegurou a confidencialidade das respostas. Considerando que o mandato dos conselheiros é de dois anos e o próximo mandato encerra em Abril de 2026, foi consensado que o próximo ciclo de avaliação terá início em final de 2025/início de 2026.</t>
  </si>
  <si>
    <t>c. MEDIDAS - Quais as medidas tomadas em resposta às avaliações?</t>
  </si>
  <si>
    <t xml:space="preserve">mudanças de práticas organizacionais - revisão das políticas e estratégias organizacionais - implementação de programas de treinamento e desenvolvimento </t>
  </si>
  <si>
    <t>mudanças de práticas organizacionais | descreva:</t>
  </si>
  <si>
    <t>Por demanda do CA os documentos estão sendo disponibilizados, na medida do possível, com maior antecedência.
Aprovada a política de indicação de membros do conselho, membros de comitê de assessoramento e da diretoria.</t>
  </si>
  <si>
    <t>2-19</t>
  </si>
  <si>
    <t xml:space="preserve">Políticas de remuneração </t>
  </si>
  <si>
    <t>a. POLÍTICAS - Descreva as políticas de remuneração da alta liderança e Conselho de Administração:</t>
  </si>
  <si>
    <t>Políticas de remuneração da liderança da organização</t>
  </si>
  <si>
    <t xml:space="preserve">Descreva: </t>
  </si>
  <si>
    <t>Remuneração fixa e variável (gri 2-19 a.i)</t>
  </si>
  <si>
    <t>.</t>
  </si>
  <si>
    <t>Bônus de atração ou pagamentos de incentivos ao recrutamento (gri 2-19 a.ii)</t>
  </si>
  <si>
    <t>Pagamentos de rescisão (gri 2-19 a.iii)</t>
  </si>
  <si>
    <t xml:space="preserve">Devolução de bônus e incentivos (clawback) (gri 2-19 a.iv) </t>
  </si>
  <si>
    <t xml:space="preserve">Benefícios de aposentadoria (gri 2-19 a.v) </t>
  </si>
  <si>
    <t xml:space="preserve">b. VINCULAÇÃO A IMPACTOS - Descreva as políticas de remuneração para membros do mais alto órgão de governança e para os altos executivos que estão vinculadas à gestão dos impactos econômicos, sociais e ambientais: </t>
  </si>
  <si>
    <t>FRASLE - Políticas de remuneração (em R$)</t>
  </si>
  <si>
    <t>Políticas de remuneração (em R$)</t>
  </si>
  <si>
    <t>R$</t>
  </si>
  <si>
    <t>Honorários fixos</t>
  </si>
  <si>
    <t>Participação nos lucros</t>
  </si>
  <si>
    <t>Remuneração variável</t>
  </si>
  <si>
    <t>Benefícios</t>
  </si>
  <si>
    <t>As práticas de remuneração dos membros do Conselho de Administração, dos Diretores e dos membros do Conselho Fiscal alinham-se aos interesses da Companhia e têm como objetivo o reconhecimento dos profissionais pelo desempenho de suas funções, em busca da expansão dos negócios e retorno dos acionistas.Segundo a nossa Política de Remuneração, a remuneração da alta liderança é aprovada em Assembleia Geral dos Acionistas, que fixa o valor global a ser distribuído para os membros dos Conselhos e Diretoria estatutária, conforme a proposta referendada pelo Conselho de Administração.Os membros do Conselho de Administração possuem remuneração fixa mensal, a título de honorários, e benefícios pós-emprego (assistência médica, previdência complementar e seguro de vida em grupo).Para a Diretoria, além da remuneração fixa mensal e benefício pós-emprego, também oferecemos remuneração em parcela variável, que se divide em incentivo de curto prazo (ICP), para o atingimento das metas no período de até um ano, e incentivo de longo prazo (ILP), para o atingimento de metas no período de três anos, que assegurem a perenidade da Companhia. Também oferecemos previdência privada, assistência médica e seguro de acidentes pessoais, e fundo de garantia por tempo de serviço.A remuneração do Conselho Fiscal, quando instalado, é fixada pelos acionistas na Assembleia Geral Ordinária, conforme proposta da administração. Em 2024, a remuneração estabelecida foi norteada por pesquisa de mercado e garantiu aos Conselheiros, importância superior a mínima prevista em lei, que corresponde a 10%, em média, da remuneração atribuída a cada diretor, e não são incluídos benefícios, verbas da representação e participação nos lucros.Para mais informações sobre a remuneração das lideranças acesse a nossa Política de Remuneração. (https://api.mziq.com/mzfilemanager/v2/d/23341a9d-be9a-4855-a251-1c1004aa997c/47ca7c5d-68d0-0b12-8775-8464b5e66f70?origin=1).***Na aba Evidências anexado os valores realizados de remuneração do Conselho de Administração e Diretoria Estatutária em 2024.</t>
  </si>
  <si>
    <t>2-20</t>
  </si>
  <si>
    <t xml:space="preserve">Processo para determinação da remuneração </t>
  </si>
  <si>
    <t>a. PROCESSO - Qual o processo para desenvolvimento das políticas de remuneração?</t>
  </si>
  <si>
    <t>revisões periódicas - estabelecimento de objetivos e filosofia de remuneração -  análise de mercado -  desenvolvimento de pacotes de remuneração -  avaliações de desempenho - outros</t>
  </si>
  <si>
    <t>a.i Quem supervisiona o processo de determinação da remuneração?</t>
  </si>
  <si>
    <t xml:space="preserve"> outros</t>
  </si>
  <si>
    <t>a.ii Como as opiniões dos stakeholders (incluindo acionistas) são consideradas?</t>
  </si>
  <si>
    <t xml:space="preserve">reuniões com investidores - assembleia geral de acionistas - consultores independentes de remuneração </t>
  </si>
  <si>
    <t>a.iii Consultores de remuneração foram envolvidos na determinação da remuneração?</t>
  </si>
  <si>
    <t>b. CONSULTAS - Os stakeholders, incluindo acionistas, foram consultados sobre a remuneração da governança?</t>
  </si>
  <si>
    <t>2-21</t>
  </si>
  <si>
    <t>Proporção da remuneração total anual</t>
  </si>
  <si>
    <t>a. COMPARATIVO DA REMUNERAÇÃO - relatar a proporção entre a remuneração total anual do indivíduo mais bem pago da organização e a remuneração total anual média de todos os empregados (excluindo-se o mais bem pago):</t>
  </si>
  <si>
    <t>Razão de Omissão</t>
  </si>
  <si>
    <t xml:space="preserve"> Informação confidencial: "Dado confidencial"</t>
  </si>
  <si>
    <t>Resultado</t>
  </si>
  <si>
    <t>b. Qual a proporção do aumento na remuneração do indivíduo mais bem pago e do aumento da remuneração média dos empregados?</t>
  </si>
  <si>
    <t>c. Comente esses resultados, levando em consideração o contexto e como os dados foram compilados.</t>
  </si>
  <si>
    <t>2-23</t>
  </si>
  <si>
    <t>Compromissos de política</t>
  </si>
  <si>
    <t>a. A organização possui políticas ou outros documentos que se comprometem com a conduta empresarial responsável?</t>
  </si>
  <si>
    <t>Descreva os compromissos para a conduta empresarial responsável:</t>
  </si>
  <si>
    <t>Estamos comprometidos em promover em todas as nossas empresas uma cultura ética e de respeito aos direitos humanos. O Código de Conduta Ética estabelece os princípios e valores a serem observados por todos os colaboradores, administradores e parceiros de negócios, em todas as empresas da Companhia. O documento apresenta orientações sobre o que esperamos e exigimos em nossas relações, com exemplos práticos que podem ocorrer no dia a dia.</t>
  </si>
  <si>
    <t>Estes compromissos se relacionam a instrumentos intergovernamentais reconhecidos internacionalmente?</t>
  </si>
  <si>
    <t>a.ii. Estes compromissos preveem a realização de devida diligência?</t>
  </si>
  <si>
    <t>a.iii. Estes compromissos preveem a aplicação do princípio da precaução?</t>
  </si>
  <si>
    <t>a.iv. Estes compromissos preveem o respeito para com os direitos humanos?</t>
  </si>
  <si>
    <t>b. A organização possui políticas ou outros documentos específicos que firmam compromissos com o respeito aos direitos humanos?</t>
  </si>
  <si>
    <t>Relacione direitos humanos reconhecidos internacionalmente que estes compromissos se relacionam:</t>
  </si>
  <si>
    <t>Conforme Referências que constam na Política de Sustentabilidade Randoncorp disponível em https://ri.randoncorp.com/governanca-corporativa/estatutos-codigos-e-politicas/</t>
  </si>
  <si>
    <t>Relacione os stakeholders destacados nestes compromissos</t>
  </si>
  <si>
    <t>A Política de Sustentabilidade se aplica à Randoncorp, em todos os países em que atuamos, e a nossos públicos de relacionamento, tais como administradores, colaboradores, terceiros, clientes, fornecedores, acionistas, comunidade e demais Stakeholders.</t>
  </si>
  <si>
    <t>Entre os stakeholder destacados nestes compromissos, algum é considerado grupos em situação de risco ou grupos vulneráveis?</t>
  </si>
  <si>
    <t>Justifique:</t>
  </si>
  <si>
    <t>Não aplicável.</t>
  </si>
  <si>
    <t>c. Os documentos que abordam os compromissos estão disponíveis para consulta ao público?</t>
  </si>
  <si>
    <t>Forneça o link para consultar os documentos que estabelecem compromissos com a conduta empresarial responsável:</t>
  </si>
  <si>
    <t>https://ri.fraslemobility.com/estatutos-codigos-e-politicas/</t>
  </si>
  <si>
    <t>d. Informe o nível hierárquico responsável pela aprovação de cada compromisso para a conduta empresarial responsável:</t>
  </si>
  <si>
    <t>Todas as Políticas Corporativas e o Código de Conduta Ética Randoncorp são aprovados pelo Conselho de Administração. Existe um procedimento sobre Políticas Corporativas que estabelece a revisão anual destes documentos.</t>
  </si>
  <si>
    <t>e. Os compromissos com a conduta empresarial responsável se aplicam a todas as atividades da organização e as suas relações de negócio?</t>
  </si>
  <si>
    <t>f. Os compromissos com a conduta empresarial responsável são comunicados aos trabalhadores, parceiros comerciais e outras partes relevantes?</t>
  </si>
  <si>
    <t>Como os compromissos são comunicados?</t>
  </si>
  <si>
    <t>Para reforçar a cultura ética e de integridade, o programa ID Randoncorp é apresentado aos colaboradores já no momento de sua integração na Companhia. Os novos colaboradores recebem cópias físicas e digitais do Código de Conduta Ética, além de passarem por um treinamento sobre o documento. Ao final do processo, assinam um termo de ciência e de compromisso com suas diretrizes. Em 2024, reforçamos as comunicações internas sobre temas relacionados a compliance e, utilizamos o Portal UGRC (Universo Governança, Riscos e Compliance) que conta, dentre outros, com o nosso Treinamento de Combate à Corrupção e também, com outros treinamentos sobre o tema de compliance, com vídeos e debates para incentivar a reflexão dos colaboradores.</t>
  </si>
  <si>
    <t>Portal UGRC = plataforma de comunicação e treinamentos sobre temas de compliance.Indiquei o site de RI Randoncorp para acesso à política de Sustentabilidade, pois este documento, não se encontra publicado no site de RI da Frasle Mobility.</t>
  </si>
  <si>
    <t>2-24</t>
  </si>
  <si>
    <t>Incorporação de compromissos de políticas</t>
  </si>
  <si>
    <t>a. INCORPORAÇÃO DE COMPROMISSOS - Qual o nível mais alto que supervisiona a incorporação dos compromissos?</t>
  </si>
  <si>
    <t>o conselho de administração</t>
  </si>
  <si>
    <t>a.i Como a organização delega responsabilidades para a implementação dos compromissos nos diferentes níveis organizacionais?</t>
  </si>
  <si>
    <t xml:space="preserve"> definindo metas e compromissos claros  - estabelecendo um sistema de acompanhamento - promovendo a colaboração e o trabalho em equipe</t>
  </si>
  <si>
    <t>a.ii Como a organização integra os compromissos nas estratégias organizacionais, nas políticas e na operação? Por meio de:</t>
  </si>
  <si>
    <t>definição de metas alinhadas aos compromissos - incorporação em políticas - desenvolvimento de procedimentos operacionais - treinamento e conscientização - avaliação de impacto  -  devida diligência (due diligence)  - responsabilidade clara -  comunicação interna - monitoramento e revisão contínua - relatórios transparentes</t>
  </si>
  <si>
    <t>a.iii Como a organização implementa seus compromissos nas suas relações de negócios? Por meio de:</t>
  </si>
  <si>
    <t>inclusão de cláusulas contratuais -  auditorias e monitoramento -  comunicação aberta e transparente -  divulgação de relatórios de sustentabilidade - integração na cadeia de suprimentosintegração na cadeia de suprimentos -  avaliação periódica de parceiros de negócios</t>
  </si>
  <si>
    <t>iv. A organização oferece treinamentos para a implementação de seus compromissos?</t>
  </si>
  <si>
    <t>Liste os principais treinamentos oferecidos para a implementação dos compromissos.</t>
  </si>
  <si>
    <t>Treinamentos:
Código de Conduta Ética, Combate a Corrupção, Prevenção à Lavagem de Dinheiro e de Financiamento do Terrorismo, Privacidade de Dados Pessoais.</t>
  </si>
  <si>
    <t>2-25</t>
  </si>
  <si>
    <t>Processos para reparar impactos negativos</t>
  </si>
  <si>
    <t>a. A organização tem compromissos para reparação de impactos negativos que a organização identifica que causou ou contribuiu para causar?</t>
  </si>
  <si>
    <t>Não há registros de impactos negativos causados pela organização.</t>
  </si>
  <si>
    <t>b. A organização possui mecanismos de queixa internos ou externos para registro de impactos negativos:</t>
  </si>
  <si>
    <t>Descreva o(s) mecanismo(s) de queixas e como estas queixas são identificadas e abordadas:</t>
  </si>
  <si>
    <t>Como parte do nosso Programa de Integridade, contamos com o Canal de Ética por meio do qual todos os nossos públicos podem realizar denúncias sobre casos ou suspeitas de violação de nosso Código de Conduta Ética, demais políticas corporativas ou legislação dos países onde operamos. O Canal é um meio de comunicação exclusivo e seguro, garantindo o anonimato, a proteção e não retaliação aos relatores.</t>
  </si>
  <si>
    <t>d. Os stakeholders relacionados aos mecanismos de queixas, são envolvidos na concepção, revisão, operação e melhoria desses mecanismos?</t>
  </si>
  <si>
    <t>Descreva como os stakeholders são envolvidos:</t>
  </si>
  <si>
    <t>As informações registradas no Canal de Ética são recebidas por uma empresa independente e especializada, assegurando sigilo absoluto e o tratamento adequado de cada situação. Em seguida, os relatos são enviados para a área de Gestão de Riscos e Compliance, que dá o encaminhamento adequado. Para os casos confirmados de descumprimento de conduta ética, são aplicadas medidas e sanções conforme a Política de Consequências da Companhia. Para casos específicos, elaboramos planos de ação com o objetivo de corrigi-los e evitar novas ocorrências.
Situações de alto impacto são acompanhadas pelo Comitê de Ética.</t>
  </si>
  <si>
    <t xml:space="preserve">e. A organização rastreia a eficácia dos mecanismos de queixas e outros processos de reparação de impactos negativos? </t>
  </si>
  <si>
    <t>Descreva o processo de rastreabilidade da eficácia dos mecanismos de queixas e outros processos de reparação de impactos negativos:</t>
  </si>
  <si>
    <t>Para os relatos recebidos por meio do Canal de Ética, é existente um painel de acompanhamento de eficácia deste mecanismo. Periodicamente, são reportados para o Comitê de Ética e Conselho de Administração a efetividade do Canal de Ética e os tratamentos dos relatos.</t>
  </si>
  <si>
    <t xml:space="preserve">A organização realiza feedback aos stakeholders sobre a resolução de suas queixas e pedidos de reparação? </t>
  </si>
  <si>
    <t>Descreva como este feedback é realizado:</t>
  </si>
  <si>
    <t>Para os relatos recebidos por meio do Canal de Ética, é gerado um protocolo para acompanhamento.</t>
  </si>
  <si>
    <t>Em quais idiomas os mecanismos de queixa estão disponíveis?</t>
  </si>
  <si>
    <t>Português, Inglês e Espanhol.</t>
  </si>
  <si>
    <t>Indique o número total de queixas:</t>
  </si>
  <si>
    <t xml:space="preserve">     </t>
  </si>
  <si>
    <t>total de queixas</t>
  </si>
  <si>
    <t>Quais os horários e funcionamento dos mecanismos de queixa?</t>
  </si>
  <si>
    <t>Contatos do Canal de Ética: 
Horários por telefone: disponível 24h por meio de gravação em secretária eletrônica ou de segunda à sábado das 08h às 20h com atendimento pessoal especializado.
Brasil: 0800-777-0768
Estados Unidos: 1-800-245-8549
Site: www.canaldeetica.com.br/randoncorp/</t>
  </si>
  <si>
    <t>A organização mede o grau de satisfação dos mecanismos de queixa?</t>
  </si>
  <si>
    <t xml:space="preserve"> Por que a organização não mede o grau de satisfação dos mecanismos de queixa?</t>
  </si>
  <si>
    <t xml:space="preserve"> Quais os tipos de queixas?</t>
  </si>
  <si>
    <t>Comportamento inadequado, assédio moral, conflitos de interesse, procedimento incorreto e, preconceito ou discriminação.</t>
  </si>
  <si>
    <t xml:space="preserve"> Indique a quantidade correspondente a cada encaminhamento para os tipos de queixas mencionadas na questão acima</t>
  </si>
  <si>
    <t>ENCAMINHAMENTO</t>
  </si>
  <si>
    <t>não tratadas</t>
  </si>
  <si>
    <t>tratadas e não solucionadas</t>
  </si>
  <si>
    <t>tratadas e solucionadas sem reparação</t>
  </si>
  <si>
    <t>tratadas e solucionadas com reparação</t>
  </si>
  <si>
    <t>Númeto total de queixas = numero de registros no Canal de Ética, considerando data base 01/01/2024 à 31/12/2024.Sobre este tópico "Indique a quantidade correspondente a cada encaminhamento para os tipos de queixas mencionadas na questão acima", todos os relatos recebidos no Canal de Ética são tratados (investigados).Entende-se como: 79% dos protocolos foram finalizados (536 registros) sendo,  450 (finalizados e, não procedentes), 17 (finalizados e, procedentes) e, 69 (finalizados: fora de escopo, dados insuficiente e não conclusivos):tratadas e não solucionadas = protocolos não conclusivos, dados insuficientes ou, fora de escopo.Tratados e solucionados sem reparação = protocolos finalizados e, não procedentes;Tratados e solucionados com reparação = protocolos finalizados e, procedentes.Os 21% restante (144 registros) estão em processo apuração.</t>
  </si>
  <si>
    <t>2-26</t>
  </si>
  <si>
    <t>Mecanismos para aconselhamento e apresentação de preocupações</t>
  </si>
  <si>
    <t>a.i Quais mecanismos a organização disponibiliza para as pessoas buscarem aconselhamentos sobre a implantação de políticas e práticas responsáveis da organização?</t>
  </si>
  <si>
    <t xml:space="preserve"> treinamentos e capacitações -  manuais e documentação -  plataformas de e-learning</t>
  </si>
  <si>
    <t>a.ii Quais mecanismos a organização disponibiliza para as pessoas relatarem preocupações quanto à conduta da organização?</t>
  </si>
  <si>
    <t>números telefônicos - mecanismos para relatar não conformidade com leis e regulamentos -  mecanismos de denúncia</t>
  </si>
  <si>
    <t>2-27</t>
  </si>
  <si>
    <t>Conformidade com leis e regulamentos</t>
  </si>
  <si>
    <t xml:space="preserve">a.i CASOS SIGNIFICATIVOS - Número total de multas aplicadas por não conformidade com leis e regulamentos: </t>
  </si>
  <si>
    <t>a.ii. Número total de sanções não monetárias aplicadas por não conformidade com leis e regulamentos:</t>
  </si>
  <si>
    <t xml:space="preserve">b.i. Valor total das multas aplicadas por não conformidade com leis e regulamentos: </t>
  </si>
  <si>
    <t>b.ii. Multas para casos de não conformidade com leis e regulamentos que foram pagas durante períodos de relato anteriores:</t>
  </si>
  <si>
    <t>c. Descreva casos significativos de não conformidade, incluindo localização geográfica e o assunto a que se refere.</t>
  </si>
  <si>
    <t>n/a</t>
  </si>
  <si>
    <t>d. Quais os critérios utilizados pela organização para definir se um caso de não conformidade é significativo ou não?</t>
  </si>
  <si>
    <t>Casos que possam ter repercussão econômica ou reputacional expressiva e que decorram de deliberado descumprimentos de leis ou normas legais.</t>
  </si>
  <si>
    <t>2-28</t>
  </si>
  <si>
    <t>Participação em associações</t>
  </si>
  <si>
    <t>a. Liste as principais e/ou mais estratégicas associações e organizações nacionais e internacionais das quais a organização participa:</t>
  </si>
  <si>
    <t>associações e organizações</t>
  </si>
  <si>
    <t>PARTICIPAÇÃO EM ASSOCIAÇÕES
Colaboramos com iniciativas que promovem a sustentabilidade e contribuem com o desenvolvimento do nosso negócio.
»Agência Brasileira de Desenvolvimento Industrial (ABDI) 
»Associação Brasileira de Normas Técnicas (ABNT) 
»Associação dos Analistas e Profissionais do Mercado de Capitais (Apimec) 
»Associação Nacional dos Distribuidores de Autopeças (Andap) 
»Câmara de Indústria, Comércio e Serviços de Caxias do Sul (CIC Caxias) 
»Centro de Excelência Empresarial (Cenex) 
»Confederação Nacional da Indústria (CNI) 
»Federação das Indústrias do Rio Grande do Sul (Fiergs) 
»Heavy Duty Manufacturers Association (HDMA) 
»Instituto da Qualidade Automotiva (IQA) 
»Instituto Ethos 
»SAE Brasil 
»Sindicato das Indústrias Metalúrgicas (Simecs) 
»Sindicato Nacional da Indústria de Componentes para Veículos Automotores (Sindipeças) 
»The Global Compact</t>
  </si>
  <si>
    <t>2-29</t>
  </si>
  <si>
    <t>Abordagem para engajamento de stakeholders</t>
  </si>
  <si>
    <t>a.i. ENGAJAMENTO - Com quais grupos de stakeholders a organização se engaja?</t>
  </si>
  <si>
    <t xml:space="preserve"> clientes - empregados(as) e outros(as) trabalhadores(as) - comunidades locais - acionistas - investidores(as) - fornecedores(as) - parceiros de negócios - governos</t>
  </si>
  <si>
    <t>Como a organização promove o engajamento com esses grupos?</t>
  </si>
  <si>
    <t>comunicação transparente - canais de comunicação diversificados - responsabilidade social corporativa - relatórios de sustentabilidade - treinamento e sensibilização - inovação aberta</t>
  </si>
  <si>
    <t>a.ii. Com quais propósitos a organização se engaja com stakeholders?</t>
  </si>
  <si>
    <t xml:space="preserve"> identificar impactos reais e potenciais - construir relacionamentos duradouros -  entender necessidades e expectativas - promover a inovação - construir reputação e imagem de marca - promover a sustentabilidade - atender às demandas dos investidores</t>
  </si>
  <si>
    <t>a.iii. Como a organização busca garantir um engajamento significativo? Por meio de:</t>
  </si>
  <si>
    <t>comunicação aberta e transparente -  escuta ativa -  consultas e colaboração -  relatórios de sustentabilidade - desenvolvimento de relacionamentos de longo prazo - treinamento e conscientização - integração nos processos de negócios</t>
  </si>
  <si>
    <t>ALGUNS EVENTOS E AÇÕES DE ENGAJAMENTO DE STAKEHOLDERS FRASLE MOBILITY- Funcionários: Integração de novos funcionários, eventos internos e datas comemorativas, reuniões mensais Via de Mão Dupla, programas de engajamento e cultura, desdobramento do planejamento estratégico, Visitas de Familiares, Cafés com a Gestão, Festa de Natal, entre outros.- Fornecedores: Encontro Anual com Fornecedores Randoncorp e Frasle Mobility.- Acionistas e investidores: Universo Frasle Mobility, site visit, evento Ambição ESG, Divulgação trimestral de resultados.- Comunidade: somos relevantes na comunidade onde atuamos por meio dos programas sociais e iniciativas do Instituto Elisabetha Randon (IER).  - Clientes: Pesquisas de satisfação, Serviço de Atendimento ao Cliente, feiras, ações de engajamento orquestradas pelas equipes de marketing da Frasle Mobility.</t>
  </si>
  <si>
    <t>2-30</t>
  </si>
  <si>
    <t>Acordos de negociação coletiva</t>
  </si>
  <si>
    <t xml:space="preserve">a. Qual o percentual do total da força de trabalho coberta por acordos de negociação coletiva? </t>
  </si>
  <si>
    <t>Caso precise calcular a porcentagem, use os campos abaixo:</t>
  </si>
  <si>
    <t>Número</t>
  </si>
  <si>
    <t>empregados cobertos por acordos de negociação coletiva:</t>
  </si>
  <si>
    <t>total de empregados relatados no item 2-7-a</t>
  </si>
  <si>
    <t>Percentual</t>
  </si>
  <si>
    <t>b. Se a porcentagem inserida acima for menos de 100%, responda: No caso dos empregados não cobertos, a organização define as condições de trabalho e termos de emprego:</t>
  </si>
  <si>
    <t>outra maneira</t>
  </si>
  <si>
    <t>outra maneira | explique:</t>
  </si>
  <si>
    <t>78,9% dos empregados estão cobertos por acordo de negociação coletiva, sendo que o Brasil o percentual é de 96,1%. Nas unidades do Exterior onde os acordos não são aplicáveis adotamos os critérios da legislação vigente de cada país e observamos as práticas do mercado local.</t>
  </si>
  <si>
    <t>78,9% dos empregados estão cobertos por acordo de negociação coletiva, sendo que no Brasil o percentual é de 96,1%. Nas unidades do Exterior onde os acordos não são aplicáveis adotamos os critérios da legislação vigente de cada país e observamos as práticas do mercado local.</t>
  </si>
  <si>
    <t>3-1</t>
  </si>
  <si>
    <t>Processo de definição de temas materiais</t>
  </si>
  <si>
    <t xml:space="preserve">a.i. DESCRIÇÃO DO PROCESSO DE MATERIALIDADE E IDENTIFICAÇÃO DOS IMPACTOS: Quais os métodos de consulta utilizados no processo de materialidade? </t>
  </si>
  <si>
    <t>entrevistas individuais - entrevistas em grupo  - consultas online - outros</t>
  </si>
  <si>
    <t>outros | quais?</t>
  </si>
  <si>
    <t>- Análise de Materialidade Financeira:
Através de Entrevistas e Consulta online
Avaliando Probabilidade de ocorrência dos riscos e Magnitude dos impactos financeiros atrelados a esses riscos
- Análise de Materialidade Socioambiental:
Através de Entrevistas e Reuniões de trabalho
Avaliando o tipo de impacto, a probabilidade de ocorrência, a reversibilidade dos efeitos deste impacto (para os negativos), intensidade do impacto gerado e a extensão do dano/benefícios. 
- Análise de Percepção de Relevância: 
Através de Consultas online</t>
  </si>
  <si>
    <t>Qual é a abrangência do processo de identificação dos impactos?</t>
  </si>
  <si>
    <t>atividades da empresa</t>
  </si>
  <si>
    <t>Qual o mais alto órgão de governança da empresa?</t>
  </si>
  <si>
    <t>Qual o papel do mais alto órgão de governança da empresa no processo de materialidade?</t>
  </si>
  <si>
    <t>acompanhou o processo, mas não validou a lista final dos temas materiais.</t>
  </si>
  <si>
    <t>O processo de materialidade adotado contemplou:</t>
  </si>
  <si>
    <t>a dupla materialidade</t>
  </si>
  <si>
    <t>O processo de materialidade atual foi concluído no ano de:</t>
  </si>
  <si>
    <t>2023</t>
  </si>
  <si>
    <t>A periodicidade do processo de materialidade é:</t>
  </si>
  <si>
    <t>não definida pela empresa</t>
  </si>
  <si>
    <t xml:space="preserve">a.ii. DESCRIÇÃO DO PROCESSO DE MATERIALIDADE: PRIORIZAÇÃO DOS IMPACTOS - Quais os critérios para a priorização dos temas materiais e seus impactos? </t>
  </si>
  <si>
    <t>critérios de probabilidade e severidade (intensidade; extensão; reversibilidade) - critérios de probabilidade e magnitude - relevância para stakeholders: critério de relevância - outros</t>
  </si>
  <si>
    <t xml:space="preserve">outros | quais? </t>
  </si>
  <si>
    <t>- Análise de Materialidade Financeira:
Avaliando Probabilidade de ocorrência dos riscos e Magnitude dos impactos financeiros atrelados a esses riscos
- Análise de Materialidade Socioambiental:
Avaliando o tipo de impacto, a probabilidade de ocorrência, a reversibilidade dos efeitos deste impacto (para os negativos), intensidade do impacto gerado e a extensão do dano/benefícios. 
- Análise de Percepção de Relevância: 
Avaliando relevância</t>
  </si>
  <si>
    <t>b. STAKEHOLDERS - Quais os grupos de stakeholders consultados?</t>
  </si>
  <si>
    <t>acionistas e investidores - clientes e/ou consumidores - trabalhadores próprios - trabalhadores terceirizados - fornecedores - parceiros de negócios - comunidades locais - outros</t>
  </si>
  <si>
    <t>outros | quem?</t>
  </si>
  <si>
    <t>- Análise de Materialidade Financeira:
• Diretoria | • Acionista controlador | • Órgãos de Governança | • Gestora de Fundos e Analista financeiro
- Análise de Materialidade Socioambiental:
• Especialistas internos 
- Análise de Percepção de Relevância:
• Cliente | • Funcionário | • Prestador de serviço: Gestor da empresa  | • Prestador de serviço: Colaborador terceirizado  | • Fornecedor | • Comunidade do entorno: Líder comunitário | • Comunidade do entorno: Pessoa ou família atendida pelas organizações sociais apoiadas pela empresa | • Investidor/cotista</t>
  </si>
  <si>
    <t>3-2</t>
  </si>
  <si>
    <t>Lista de temas materiais</t>
  </si>
  <si>
    <t>a. LISTA DE TEMAS MATERIAIS - Quais os temas materiais da empresa?</t>
  </si>
  <si>
    <t>Tema material</t>
  </si>
  <si>
    <t>Ética, integridade e compliance
Atração, desenvolvimento e retenção de colaboradores
Direitos humanos e relações trabalhistas
Privacidade e Segurança dos dados
Saúde, bem-estar e segurança dos colaboradores
Segurança e Excelência dos Produtos
Inovação e Tecnologia
Mudanças climáticas e qualidade do ar
Gestão do ciclo de vida do produto</t>
  </si>
  <si>
    <t>b. MUDANÇAS NA LISTA DE TEMAS MATERIAIS - Em relação à lista de temas materiais do relato anterior, ocorreram modificações?</t>
  </si>
  <si>
    <t>não ocorreram modificações</t>
  </si>
  <si>
    <t>As modificações na lista de temas materiais ocorreram devido a:</t>
  </si>
  <si>
    <t>outros</t>
  </si>
  <si>
    <t>outros | descreva:</t>
  </si>
  <si>
    <t>3-3</t>
  </si>
  <si>
    <t>[Ética, integridade e compliance] Gestão dos temas materiais</t>
  </si>
  <si>
    <t>a. descrever os impactos reais e potenciais, negativos e positivos na economia, no meio ambiente e nas pessoas, inclusive impactos em seus direitos humanos;</t>
  </si>
  <si>
    <t>• Impactos financeiros: Aumento de custos relacionados a sanções e processos judiciais; adequação a novas premissas e regulações; efeitos no custo de capital; e menor demanda pelos serviços da empresa em decorrência da associação negativa a casos de corrupção.
• Impactos socioambientais: Alteração nos padrões de comportamentos éticos, nos casos de suborno, e confiabilidade dos canais de denúncias e da marca da Randon( confiabilidade).
(Materialidade Report)</t>
  </si>
  <si>
    <t>b. relatar se a organização está envolvida com impactos negativos por meio das suas atividades ou como resultado das suas relações de negócios, e descrever as atividades ou relações de negócios;</t>
  </si>
  <si>
    <t>respondido no item anterior pela equipe de estratégia report</t>
  </si>
  <si>
    <t>c. descrever suas políticas ou compromissos para com os temas materiais;</t>
  </si>
  <si>
    <t>Item respondido no indicador 2-23 (Compliance) Compromissos de Política.</t>
  </si>
  <si>
    <t>d. descrever as medidas tomadas para gerenciar o tema e os impactos a ele relacionados, entre as quais:</t>
  </si>
  <si>
    <t>descrição</t>
  </si>
  <si>
    <t>i. medidas para prevenir ou mitigar impactos negativos potenciais;</t>
  </si>
  <si>
    <t>Diretrizes definidas na Política de Compliance, Política Anticorrupção, Política de Consequências e Código de Conduta Ética.</t>
  </si>
  <si>
    <t xml:space="preserve">ii. medidas para abordar impactos negativos reais, inclusive medidas para providenciar sua reparação ou cooperar com ela; </t>
  </si>
  <si>
    <t>Procedimentos corporativos de gestão de riscos, de due diligence Compliance, de canal ética, e a política de auditoria interna.</t>
  </si>
  <si>
    <t>iii. medidas para gerenciar impactos positivos reais e potenciais;</t>
  </si>
  <si>
    <t>Medidas não estabelecidas.</t>
  </si>
  <si>
    <t>e. relatar as seguintes informações sobre o rastreamento da eficácia das medidas tomadas:</t>
  </si>
  <si>
    <t>i. processos usados para rastrear a eficácia das medidas;</t>
  </si>
  <si>
    <t>Monitoramento e auditorias internas.</t>
  </si>
  <si>
    <t>ii. objetivos, metas e indicadores usados para avaliar o progresso;</t>
  </si>
  <si>
    <t>KPI Canal de Ética - Tempo de Apuração - meta 90 dias. KPI Treinamento e Comunicação - Público atingido - meta: 100% lideranças,
 KPI Treinamento e Comunicação - Público atingido - meta: 75% terceiros residentes e, KRIs dos riscos corporativos priorizados.</t>
  </si>
  <si>
    <t>iii. a eficácia das medidas, inclusive o progresso rumo aos objetivos e às metas;</t>
  </si>
  <si>
    <t>Eficácia medida conforme atingimento dos resultados esperados</t>
  </si>
  <si>
    <t>iv. aprendizados e como foram incorporados nas políticas e procedimentos operacionais da organização;</t>
  </si>
  <si>
    <t>Com base nas lições aprendidas, as políticas e os procedimentos que contém as diretrizes da Companhia são atualizados para padronizar o fluxo dos processos.</t>
  </si>
  <si>
    <t>f. descrever como o engajamento com stakeholders embasou as medidas tomadas (3-3-d) e como a organização informou se as medidas foram eficazes (3-3-e).</t>
  </si>
  <si>
    <t>O engajamento com stakeholders ocorre por meio das diretrizes e o Código de Conduta Ética divulgados as partes interessadas, disponível em https://ri.fraslemobility.com/estatutos-codigos-e-politicas/.Adicionalmente, por meio de reporte periódicos ao Comitê Executivo e Conselho de Administração são compartilhadas as eficácias das medidas adotadas.</t>
  </si>
  <si>
    <t>[Atração, desenvolvimento e retenção de colaboradores] Gestão dos temas materiais</t>
  </si>
  <si>
    <t>• Impactos financeiros: Aumento de custos de reposição e treinamento devido a perda de talentos/potenciais lideranças para o mercado; dificuldade de atrair novos talentos; diminuição da performance da empresa e custos com processos e multas trabalhistas.
• Impactos socioambientais: Alteração nos padrões de retenção de colaboradores e no seu comportamento sobre diversidade, participação de diversos grupos na estratégia do negócio  e impacto na imagem de marca empregadora.
(materialidade report)</t>
  </si>
  <si>
    <t>Temos uma Política de Gestão de Pessoas que prioriza a ética, a equidade e a igualdade de oportunidades e de tratamento. O documento, que é revisado periodicamente, estabelece as diretrizes para a gestão do nosso capital humano considerando as melhores práticas.
Com o objetivo de fortalecer a nossa marca empregadora para atrair e engajar profissionais, entre 2021 e 2022, implementamos um projeto de Employer Branding, que está descrito no item 404-2 – item “a”.
Somos signatários da ONU com compromissos públicos referente a pessoas – já descrito no relatório de forma geral nos compromissos públicos.
Seguimos com Programa de Diversidade, equidade e inclusão, mostrando o compromisso em incluir e desenvolver todas as pessoas na Randoncorp.
Princípio da Companhia: Pessoas valorizadas e respeitadas (já descrito no relatório)</t>
  </si>
  <si>
    <t>Para avaliar o progresso em atração e engajamento de colaboradores, dispomos de objetivos, metas e indicadores. 
Entre eles, medimos a taxa de efetividade (permanência após 90 dias), taxa de aproveitamento interno geral, taxa de aproveitamento de gestão, turnover voluntário, turnover geral, eNPS consolidado anual, taxa de mulheres em cargos de liderança e inclusão de pessoas com deficiência. 
Além do acompanhamento destes indicadores, há uma ficha com o mapeamento de projetos e iniciativas corporativos relacionados aos fatores de riscos mapeados, mostrando seu potencial de mitigação de cada risco com a atualização mensal sobre o status e conclusões dos projetos e iniciativas. 
Ações de marca empregadora e programas de educação corporativa foram respondidas no item 404 – 2, questão “a” – que visam mitigar riscos reais e potenciais relacionados a atração e engajamento.</t>
  </si>
  <si>
    <t>Programas corporativos de Desenvolvimento, Diversidade, equidade e inclusão e educação corporativa, atualização de pesquisas salarias, ciclos de avaliação de desempenho entre outros citados no indicador 404-2, questão “a”. 
Para o time de gestão é oferecido programa de outplacement no momento do seu desligamento, os profissionais podem escolher entre duas consultorias para que tenham este apoio na sua recolocação no mercado de trabalho.</t>
  </si>
  <si>
    <t>Mantendo a continuidade de programas que apresentam resultados positivos, como exemplos de grupos de afinidade, desenvolvimento de mulheres, desenvolvimento de liderança e investimento em desenvolvimento de jovens por meio do Qualificar e parcerias com o Instituto Caldeira – como descritos no 404-2</t>
  </si>
  <si>
    <t>Acompanhamento de indicadores e ficha de risco corporativo com o mapeamento de projetos e iniciativas corporativos relacionados aos fatores de riscos mapeados, mostrando seu potencial de mitigação de cada risco com a atualização mensal sobre o status e conclusões dos projetos e iniciativas.</t>
  </si>
  <si>
    <t>Taxa de efetividade (permanência após 90 dias)
Taxa de aproveitamento interno geral
Taxa de aproveitamento de gestão
Turnover voluntário
Turnover geral
eNPS consolidado anual
Taxa de mulheres em cargos de liderança
Inclusão de pessoas com deficiência
Evolução das competências organizacionais da gestão.</t>
  </si>
  <si>
    <t>Os indicadores são apresentados mensalmente em fóruns com as unidades de negócio e são gerados planos de ações em relação aos indicadores que estão abaixo da meta.
Também são apresentados periodicamente em Fórum da Área de Risco, Comitê de Pessoas e Comitê Executivo.</t>
  </si>
  <si>
    <t>A política corporativa de gestão de pessoas passa por uma revisão anual, na qual incorporamos novas diretrizes a partir da evolução das melhores práticas da área e atualizamos o que possa estar obsoleto. Da mesma forma os procedimentos passam por esta revisão com os responsáveis pelo desdobramento das diretrizes da Política em CSC.
A área de Pessoas e Cultura Corporativa faz anualmente um processo de planejamento estratégico da área, com revisão do que está funcionando ou não para o negócio em um processo de aprendizado e estudo de tendências para aprimoramento dos processos existentes e implantação de novos programas que se façam necessários para os objetivos organizacionais.
São realizadas pesquisas para medir clima nas unidades de negócio, escuta on line corporativa, diagnóstico de cultura e acompanhamos os dados apresentados pela pesquisa de offboarding realizada na saída dos profissionais, indicadores via plataformas com avaliação da empresa feita por ex-funcionários.</t>
  </si>
  <si>
    <t>Os funcionários embasam com a participação em pesquisas de clima e cultura, e offboarding, além de serem ouvidos em outros fóruns para trazer inputs para as estratégias de atração, desenvolvimento e engajamento.
Parceiros fornecedores externos estratégicos colaboram com suas expertises para construções internas de iniciativas relacionadas a atração, desenvolvimento e engajamento.
Também coletamos os feedbacks enviados via plataforma de recrutamento e seleção.</t>
  </si>
  <si>
    <t>[Segurança e Excelência dos Produtos] Gestão dos temas materiais</t>
  </si>
  <si>
    <t>• Impactos financeiros: Aumento de custos relacionados a sanções e processos judiciais; adequação a novas premissas e regulações; efeitos no custo de capital; menor eficiência financeira; recall dos produtos e menor demanda pelos serviços da Randon por associação negativa à qualidade e impactos negativos de seus produtos.
• Impactos socioambientais: Qualidade no serviço oferecido e segurança para os usuários, satisfação dos clientes.
(materialidade report)</t>
  </si>
  <si>
    <t>SISTEMA DE GESTÃO A segurança e qualidade de nossos produtos são fatores fundamentais para a sobrevivência do negócio, impactando na reputação de nossa marca e gerando valor para nossos clientes e os consumidores finais. Todas as nossas fábricas contam com um Sistema de Gestão (SG) que contempla os Sistemas de Qualidade, Meio Ambiente, Segurança e Saúde Ocupacional e Competência de Laboratório. ISO 9001 - Sistema de gestão de qualidade, ISO 14001 - Sistema de gestão ambiental, IATF 16949 - Sistema de gestão da qualidade na indústria automotiva, ISO 45001 - Sistema de Gestão de Segurança e Saúde Ocupacional, ISO 17025 - Requisitos para laboratórios de ensaio e calibragem. Além disso, nossos produtos são certificados e regulamentados pela IRAMAITA (Argentina), Inmetro (Brasil), CCC (China), ONAC (Colômbia), AMECA eNSF (EUA), ECE-R90 (Europa). 
AUDITORIA
Anualmente, realizamos em todas as nossas unidades auditorias internas e externas, que avaliam o nosso sistema de gestão e verificam a conformidade com os requisitos de nossos clientes e partes interessadas. A auditoria também é realizada na nossa cadeia de fornecimento, buscando analisar casos de não conformidade em relação aos requisitos imprescindíveis de nossas políticas de compras, gestão da saúde, segurança ocupacional e meio ambiente. 
CÍRCULO DE CONTROLE DE QUALIDADE (CCQ)
O Círculo de Controle de Qualidade (CCQ) é o programa de melhorias da Frasle Mobility site Caxias do Sul, um pilar importante no trabalho de consolidação da cultura de excelência, qualidade e segurança em nossas operações. Com 35 anos de história, o programa já resultou na implementação de mais de 11 mil projetos, fortalecendo práticas de inovação e eficiência na companhia.</t>
  </si>
  <si>
    <t>Para atender aos requisitos legais e técnicos e às normas regulamentadoras, nossos processos utilizam uma série de metodologias e padrões, como:
&gt; Planejamento Avançado de Qualidade do Produto (APQP).&gt; Failure Mode and Effect Analysis (FMEA).
&gt; Programas de melhoria contínua para resolver problemas, como 8D.</t>
  </si>
  <si>
    <t>&gt; Metodologia de Análise e Solução de Problemas (MASP).
 &gt; Programa Lean Six Sigma.
&gt; Programas de melhoria contínua para resolver problemas, como 8D.</t>
  </si>
  <si>
    <t>A eficácia das medidas implementadas é rastreada por meio de um Sistema de Gestão Integrado, baseado nas normas IATF 16949, ISO 14001 e ISO 45001. Esse sistema garante um acompanhamento estruturado de desempenho ambiental, qualidade e saúde e segurança ocupacional. Utilizamos auditorias internas realizadas anualmente em todos os processos para monitorar o progresso em relação aos objetivos e identificar oportunidades de melhoria. E, auditorias externas independentes validam os resultados, assegurando conformidade com as normas e promovendo transparência. Dados e informações coletados durante os fóruns de governanças são analisados e servem como suporte para a tomada de decisões</t>
  </si>
  <si>
    <t>Os objetivos e metas estabelecidos estão alinhados às diretrizes da organização, das normas de gestão e às prioridades estratégicas da organização. Alguns dos principais objetivos incluem: 
IDGF - Índice de desempenho global dos fornecedores: Medir o índice de desempenho do(s) fornecedor(es) seguindo critérios pré-estabelecidos em relação a aspectos de gestão, comercial, logístico e fornecimento.
Performance de entrega OEM: Medir o atendimento aos pedidos dos clientes do mercado montadora do mercado interno e exportação
Participação feminina em cargos de liderança: Participação feminina em cargos de liderança
Eficiência Operacional: Medir a eficiência operacional para identificar ineficiências nos processos produtivos, possibilitando a implementação de melhorias que aumentem a produtividade.
Custo da não qualidade %-R$: Demonstrar os custos de não qualidade interno e externo, devido a falhas internas e externas
Inventário de emissões de gases de efeito estufa: Minimizar impactos das emissões de gases de efeito estufa nas mudanças climáticas alinhadas aos objetivos do desenvolvimento sustentável.
Índice de reciclabilidade de resíduos industriais: Demonstrar a eliminação do envio de resíduos para aterro industrial
Índice de reutilização de efluente: Demonstrar quantidade de reuso do efluente industrial
Número de acidentes graves – SIF: Medir a eficácia das ações de segurança no ambiente de trabalho</t>
  </si>
  <si>
    <t>A eficácia das medidas implementadas é avaliada regularmente por meio de indicadores estratégicos e operacionais monitorados no Sistema de Gestão Integrado. O progresso em direção aos objetivos e metas são acompanhados de forma contínua, e apresentados e analisados em Fóruns de Governança, compostos pela alta direção e lideranças-chave, que avaliam o desempenho dos indicadores, discutem eventuais desvios e definem ações corretivas ou preventivas necessárias. Sempre que estes objetivos não atingem as metas definidas, ou apresentam tendencia desfavorável são tomadas ações através do FCA (Fato-Causa-Ação). Esse processo garante uma visão estratégica, promovendo a transparência, a tomada de decisões baseadas em dados e o alinhamento das iniciativas aos compromissos organizacionais e melhoria contínua.</t>
  </si>
  <si>
    <t>O engajamento com stakeholders, realizado por diversos processos da organização, desempenhou um papel central no desenvolvimento e implementação de medidas para gerenciar temas relevantes e seus impactos. Por meio de consultas com os diversos públicos (clientes, funcionários, fornecedores, comunidades e investidores), a organização identificou prioridades estratégicas e necessidades específicas relacionadas à sustentabilidade, qualidade, meio ambiente e segurança. Que forneceram informações e embasaram a criação de ações mais direcionadas, como a redução de emissões de gases de efeito estufa, melhorias na eficiência dos recursos naturais e fortalecimento das práticas de saúde e segurança no trabalho.</t>
  </si>
  <si>
    <t>[Privacidade e Segurança dos dados] Gestão dos temas materiais</t>
  </si>
  <si>
    <t>A garantia de que a privacidade e segurança dos dados esta preservada, transmite aos stakeholders confiança para que possam estabelecer uma relação sólida com a Fras-le Mobility. A segurança dos dados minimiza os riscos financeiros e operacionais e assegura que a empresa opere de forma contínua e confiável. Desta forma, a sobrevivência da cadeia produtiva esta assegurada.</t>
  </si>
  <si>
    <t>A Fras-le Mobility por meio da adoção de medidas adequadas que visam garantir a segurança da informação de seus negócios, garantiu que nenhuma de suas operações sofresse com impactos negativos decorrentes da violação dos princípios de disponibilidade, integridade e confidencialidade das informações.</t>
  </si>
  <si>
    <t>A Fras-le Mobility por meio da adoção de uma política corporativa de Segurança da Informação se compromete em garantir a privacidade e segurança dos dados de seus negócios, colaboradores e clientes. A política assegura que apenas usuários autorizados obtenham acesso a informações e ativos correspondentes sempre que necessário, que as informações estejam acessíveis somente para pessoas autorizadas e a exatidão e integridade dos dados. A política de Segurança da Informação é sustentada por uma série de procedimentos, dentre eles: procedimento de controle de gestão de acessos, padrão de classificação da informação, procedimento de transferência segura de informações, padrão de gestão de crise cibernética, padrão de tratamento de incidentes de SI, Controle de trabalho remoto, procedimento de gestão de ativos, controle de cópias de segurança.</t>
  </si>
  <si>
    <t>Dentre as medidas adotadas para prevenir ou mitigar impactos negativos relacionados a incidentes envolvendo dados esta a implantação de controles de segurança, tais como: antivírus, firewall, SOC (centro de operações de segurança), criptografia, gerenciamento de vulnerabilidades, gestão dos acessos. Além disso, o Programa Conexões Seguras que tem como objetivo conscientizar e educar o público interno e externo da Fras-le Mobility a respeito dos temas de Segurança da Informação.</t>
  </si>
  <si>
    <t>Dentre as medidas previstas para abordar possíveis impactos negativos em decorrência de incidentes envolvendo a segurança da informação esta a execução do processo de gerenciamento de crises.</t>
  </si>
  <si>
    <t>Comunicação aberta e contínua com os stakeholders e incorporação das medidas que trouxeram impactos positivos como parte dos processos de Si.</t>
  </si>
  <si>
    <t>Auditorias Internas e Externas, Reuniões de Análise Crítica.</t>
  </si>
  <si>
    <t>Avaliação de Maturidade de SI, Nº de incidentes com e sem impacto no negócio, Acompanhamento de projetos ligados ao plano diretor.</t>
  </si>
  <si>
    <t>Os aprendizados são resultantes do feedback dos stakeholders em contrapartida as ações da área de Si. Esses feedbacks são incorporados nas políticas e procedimentos durante as revisões dos mesmos e através da análise das lições aprendidas.</t>
  </si>
  <si>
    <t>Os stakeholders embasaram as medidas e controles de segurança estabelecidos uma vez que eles determinaram qual o apetite ao risco é aceito e o grau de evolução da maturidade de SI que se era esperado. Desta forma, a estratégia de segurança da informação foi traçada levando em conta o atendimento as expectativas das partes interessadas. 
A organização passa por auditorias de clientes e auditorias legais anualmente e informa de forma totalmente transparente os dados relacionados a ocorrência ou não de incidentes envolvendo dados.</t>
  </si>
  <si>
    <t>[Saúde, bem-estar e segurança dos colaboradores] Gestão dos temas materiais</t>
  </si>
  <si>
    <t>• Impactos financeiros:  Aumento de custos relacionados a sanções e processos judiciais; adequação a novas premissas e regulações; efeitos no custo de capital; menor demanda pelos serviços da empresa por associação negativa ao tema e acidentes fatais; custos com afastamento e a necessidade de repor e treinar colaboradores.
• Impactos socioambientais: Alterações na taxa e frequência de acidentes com equipe de trabalho e prestadores de serviço, na saúde física e mental dos colaboradores, na produtividade e na quantidade de processos trabalhistas relacionados ao tema. 
(Materialidade Report)</t>
  </si>
  <si>
    <t>Política do Sistema de Gestão: Para a Randoncorp, a pessoa em sua integridade é um valor que está acima das demais prioridades, onde nenhuma situação de emergência, produção ou resultado pode comprometer a saúde ou a segurança das pessoas. Nossos fundamentos estratégicos são suportados pelas seguintes diretrizes: Política do Sistema de Gestão Proporcionar um ambiente seguro, saudável, com o compromisso de eliminar perigos e reduzir riscos; Zelar pela proteção do meio ambiente e prevenção da poluição; Garantir qualidade e segurança dos produtos e serviços em toda a cadeia de valor; Assegurar a competência da Organização para o atendimento à legislação, normas e outros requisitos aplicáveis, de forma imparcial e responsável; Promover o desenvolvimento das pessoas e gerir os recursos para garantir a competitividade do negócio; Estimular a cultura da inovação para a sustentabilidade da organização; Incentivar a melhoria contínua do sistema de gestão, envolvendo as partes interessadas.</t>
  </si>
  <si>
    <t>- Mapeamento e levantamento de atendimento a requisitos legais;- Programa de Gerenciamento de Riscos Ocupacionais;- Giro de SSMA;- Caçadores de Incidentes;- Plano de Emergência Fras-le;- Defesa Interna Fras-le;- comissão Interna de Prevenção de Acidentes;- Programa de Desenvolvimento da Cultura de Segurança;- Sistema de Gestão de SSO com auditorias externas e internas periodicamente;- Grupos Temáticos em SSO;- Road Map de Riscos Críticos;</t>
  </si>
  <si>
    <t>Para todas as situações reais ocorridas existe um processo de identificação e análise das causas raiz, realizado por grupo multidisciplinar, onde são criados planos de ação para a contenção e correção dos problemas, evitando assim reincidência na empresa. As análises realizadas em todos os itens citados acima que necessitem ações corretivas também possuem a criação de planos de ação, que são gerenciados por via sistema com a aprovação das ações implementadas através da comprovação de conclusão. Sempre que uma ação ou plano não é satisfatório o tema volta a ser discutido entre os envolvidos em sua criação.</t>
  </si>
  <si>
    <t>Todos os resultados do sistema de gestão de SSO são reportados mensalmente para a organização (alta gestão) através de reuniões periódicas, chamadas de Reunião de Desempenho em SSMA, onde os impactos negativos, positivos e potenciais riscos são reportados e analisados, bem como são avaliados os indicadores de desempenho da organização. Esse momento também pode dar origem a planos de ação que são gerenciados pela área de Sistemas de Gestão.</t>
  </si>
  <si>
    <t>Todas as medidas tomadas são rastreadas via sistema informatizado, onde ocorre a avaliação da eficácia das ações e sua conclusão dentro dos prazos estabelecidos. Essa análise é realizada pela área de SSO além de serem discutidas nas reuniões de Desempenho de SSMA.</t>
  </si>
  <si>
    <t>- Taxa de frequência riscos críticos- Taxa de frequência de acidentes de trabalho- Doenças Ocupacionais  (nº absoluto)- Taxa de gravidade de acidentes de trabalho- Melhorias ergonômicas e de segurança do trabalho implementadas (nº absoluto)</t>
  </si>
  <si>
    <t>O progresso das medidas adotadas e o impacto delas na organização são medidos através do monitoramento dos indicadores mensais.</t>
  </si>
  <si>
    <t>Todas as identificações que geram necessidades para toda a organização são desdobradas através da criação de procedimentos ou programas para conscientização dos trabalhadores e gestão bem como para a melhoria dos ambientes de trabalho e equipamentos.</t>
  </si>
  <si>
    <t>O engajamento com as partes interessadas ocorre por diversas vias como a CIPA, informação de ocorrências ao Sindicato da Categoria, reuniões de Gestão e reuniões de Desempenho de SSMA. Nesses momentos são discutidos os planos de ações criados e concluídos bem como a necessidade de recursos para a implementação das ações.</t>
  </si>
  <si>
    <t>[Direitos humanos e relações trabalhistas] Gestão dos temas materiais</t>
  </si>
  <si>
    <t>• Impactos financeiros: Aumento de custos relacionados às tratativas legais das sanções e processos e menor procura pelos produtos da empresa por associação negativa de seus produtos com o desrespeito aos direitos humanos.
• Impactos socioambientais: Garantia de processos internos que inibam e tratem casos de violação aos direitos humanos nas operações e de terceiros.
(Materialidade Report)</t>
  </si>
  <si>
    <t>respondido pela equipe de estratégia no item anterior (report)</t>
  </si>
  <si>
    <t>Conforme Manual de Requisitos para Fornecedores em anexo.
A Frasle Mobility, em respeito ao cuidado e valorização das pessoas, mantêm e vêm fortalecendo uma área própria para tratamento das Relações Trabalhistas e Sindicais, cujo objetivo maior é o de estabelecer de forma especializada o diálogo e a construção de soluções de necessidades da Companhia e das representações Sindicais de Trabalhadores. A área de Relações Trabalhistas e Sindicais se reporta a Diretoria Jurídica da companhia.</t>
  </si>
  <si>
    <t>Conforme Manual de Requisitos para Fornecedores e auditorias de processo realizadas.
Atendimento especializado as demandas sindicais e negociação de instrumentos coletivos de trabalho tratando de diversos temas tais como Banco de Horas, Home Office, Troca de Feriados, Participação em Resultados, Turnos e Jornadas de Trabalho, Gestão de Crises (Exemplo: enchentes no  Rio Grande do Sul), entre outros. Nossa área especializada participa ainda de comissões e comitês patronais a fim de desenvolver estudos e trocas de experiências em relações trabalhistas e sindicais.</t>
  </si>
  <si>
    <t>Conforme Manual de Requisitos para Fornecedores e auditorias de processo realizadas.
Canal aberto e comunicação permanente com os sindicatos e seus respectivos representantes na operação das unidades e negociação de acordos que eliminem ou redução eventuais impactos aos seus empregados.</t>
  </si>
  <si>
    <t>Conforme Manual de Requisitos para Fornecedores e auditorias de processo realizadas.
Comunicação permanente junto aos empegados e entidades sindicais afim de informar e esclarecer sobre os resultados positivos e perspectivas futuras das relações de trabalho.</t>
  </si>
  <si>
    <t>Conforme Manual de Requisitos para Fornecedores e auditorias de processo realizadas.</t>
  </si>
  <si>
    <t>Conforme Manual de Requisitos para Fornecedores</t>
  </si>
  <si>
    <t>Conforme Manual de Requisitos para Fornecedores e portal de fornecedores.</t>
  </si>
  <si>
    <t>Gestão periódica de indicadores de performance conforme definidos no Manual de Requisitos para Fornecedores e portal de fornecedores.
A própria natureza da negociação sindical, faz com que os stakehorldes, em especial os sindicatos representativos e empregados sejam envolvidos, informados e participem da tomada de decisão e validação dos temas negociados.</t>
  </si>
  <si>
    <t>[Inovação e Tecnologia] Gestão dos temas materiais</t>
  </si>
  <si>
    <t>• Impactos financeiros: Aumento de custos devido a perda de eficiência e competitividade; perda de receitas devido à baixa aderência às preferências frente à concorrência e às necessidades do mercado.
• Impactos socioambientais: Absorção de novas tecnologias nas atividades, vanguarda das soluções e inovações setoriais.
(materialidade resport)</t>
  </si>
  <si>
    <t>Parte dos recursos de Tecnologia e Inovação são orientados para atender às políticas e Compromisso público de ESG e também a melhorias das condições laborais. Os recursos para Inovação de produtos e processos não são declaradas publicamente pois são tratados em sigilo, garantindo a vanguarda tecnológica da companhia. Internamente, os recursos são direcionados para atender aos riscos e oportunidades identificados no processo de Planejamento Estratégico, revisado anualmente. Os projetos são revisados periodicamente em Reuniões de Desempenho Mensal com a alta diretoria.</t>
  </si>
  <si>
    <t>Não aplicável para Inovação de Produto e Processo. Aqueles projetos que tem impacto em metas ESG são monitorados por time de SSMA.</t>
  </si>
  <si>
    <t>- Reunião de Desempenho Mensal;- Reunião de Status de projetos Estratégicos e Operacionais; - Revisão do Mapa de Riscos e Oportunidades do processo Desenvolvimento Técnico;- Auditorias Internas</t>
  </si>
  <si>
    <t>- Índice de Inovação - receita com novos produtos;
Monitoramento mensal do indicador de Inovação. Ações e acompanhamento realizados com auxílio do software MakeIt.</t>
  </si>
  <si>
    <t>Nos últimos 5 anos o indicador de inovação sempre atendeu metas propostas. Ações adicionais àquelas originalmente propostas no Planejamento Estratégico não se fizeram necessárias.</t>
  </si>
  <si>
    <t>NA</t>
  </si>
  <si>
    <t>Não aplicável. Projetos de Inovação e Tecnologia são tratados como confidenciais.</t>
  </si>
  <si>
    <t>[Mudanças climáticas e qualidade do ar] Gestão dos temas materiais</t>
  </si>
  <si>
    <t>• Impactos financeiros: Aumento de custos relacionados a sanções e processos judiciais; internalização do preço de carbono nas operações; efeitos no custo de capital; aumento de custos de insumos e recursos, evolução do setor para atender as necessidades das mudanças climáticas impactando diretamente as vendas da empresa e impacto na conquista de mercado e em sua imagem por associação negativa da empresa ao tema mudanças climáticas.
• Impactos socioambientais: Emissão de GEE decorrentes de  geração de energia, operação de frota, reformas, consumo de energia e utilização de gases fugitivos e o impacto das mudanças climáticas para o negócio. Alteração na qualidade do ar decorrente da emissão de material particulado das operações e reformas internas, bem como no processo produtivo e do transporte de materiais.
(Materialidade report)</t>
  </si>
  <si>
    <t>A Frasle busca o menor impacto de seus produtos e processos durante o seu desenvolvimento. Com o objetivo de mensurar este impacto em 2022 iniciamos a jornada de cálculo de pegada de carbono de nossos produtos, esta é uma das categorias para análise de ciclo de vida, onde o primeiro projeto foi realizado na sapata ferroviária, comparando um produto em que foi substituído um insumo tradicionalmente baseado em petróleo (resina fenólica) por ligantes inorgânicos além de mudanças no processo de fabricação, neste projeto tivemos auxílio de uma consultoria externa. Fruto de mais de seis anos de pesquisa e de testes, além da redução de 43% na pegada de carbono, considerando as fronteiras do berço ao túmulo, a nova sapata ferroviária se diferencia por outro item importante, sob ponto de vista econômico e também ambiental, ao apresentar durabilidade 20% maior.
Tendo em vista a necessidade de cálculo de pegada de carbono para novos produtos e também processos produtivos, no ano de 2023 estruturamos a área para que esta metodologia pudesse ser escalada, portanto foi realizado a aquisição de software, banco de dados e contratação de profissional dedicado. O objetivo é nos certificarmos durante o próprio desenvolvimento para escolhermos a alternativa de menor impacto. Todos os cálculos são realizados com base na ISO 14067:2018 e verificados por terceira parte.
Outro projeto avaliado foi a tecnologia composs, que tem sido usada na fabricação de para-lamas. Materiais compósitos são resultado da combinação de duas ou mais substâncias distintas em suas propriedades físicas e podem substituir peças feitas em aço. O impacto dessa nova fórmula nos veículos são itens mais leves, que reduzem o consumo de combustíveis. Considerando apenas as etapas de extração, transporte e fabricação da matéria-prima é possível observar uma redução de 16% na emissão de carbono para o suporte de para-lamas fabricado em material compósito em comparação com o suporte fabricado em aço carbono.</t>
  </si>
  <si>
    <t>Como forma de prevenir ou mitigar impactos negativos sempre utilizamos uma verificação por terceira parte, a fim de certificar que os cálculos foram realizados seguindo a metodologia, além disto, estamos estruturando a disponibilização do método de cálculo para que todas as áreas de engenharia possam avaliar o impacto de CO2 no momento do desenvolvimento do produto, e possam tomar a melhor decisão relacionada ao tema.</t>
  </si>
  <si>
    <t>A partir dos resultados obtidos nos estudos de cálculo de pegada de carbono, é possível avaliar quais são os materiais e operações com que mais contribuem para a emissão de CO2, e os que contribuem positivamente para a redução, desta forma, é possível implementar melhorias.</t>
  </si>
  <si>
    <t>Todos os cálculos podem ser refeitos sempre que ocorrerem alterações no processo produtivo ou mudança de matéria-prima</t>
  </si>
  <si>
    <t>Metodologia segue a ISO14067:2018 e sempre é realizado a verificação por terceira parte antes de qualquer divulgação</t>
  </si>
  <si>
    <t>O principal objetivo deste trabalho é avaliar o impacto da pegada de carbono nos produtos fabricados e desenvolvidos pela Frasle mobility e identificar oportunidades de melhoria. Os cálculos de pegada de carbono é realizado por especialista da Randoncop. O grupo tem como meta para ampliar o conhecimento de cálculo para que todas as áreas de engenharia possam utiliza-la durante o desenvolvimento, além de avaliar as demais categorias da análise de ciclo de vida, não apenas a pegada de carbono.</t>
  </si>
  <si>
    <t>A eficácia das medidas implementadas serão identificadas através do inventário de emissões de GEE, considerando todos os escopos 1, 2 e 3.</t>
  </si>
  <si>
    <t>Ainda é um processo novo para a organização, mas com metodologia bem definida, hoje a responsabilidade é da área de SSMA Corporativa. Uma etapa muito importante para a execução da atividade é a coleta de dados e engajamento de um time multidisciplinar.</t>
  </si>
  <si>
    <t>Para a coleta de dados é fundamental o envolvimento da cadeia de valor, em diversos momentos os fornecedores foram acionados a fim de conseguirmos informações do seu processo produtivo, neste momento demonstramos para eles a importância das ações de descarbonização em todo o ciclo.</t>
  </si>
  <si>
    <t>[Gestão do ciclo de vida do produto] Gestão dos temas materiais</t>
  </si>
  <si>
    <t>• Impactos financeiros: Aumento de custos relacionados a sanções e processos judiciais; adequação a novas premissas e regulações entre elas a necessidade de substituição de matérias primas; efeitos no custo de capital; menor procura pelos produtos da empresa por associação negativa de seus produtos e impactos socioambientais negativos.
• Impactos socioambientais: Gestão do ciclo de vida do produto e minimização de seus impactos ambientais em decorrência da geração de resíduos e extração de matéria prima; Falta/Deficiência no processo de logística reversa.
(materialidade report)</t>
  </si>
  <si>
    <t>Dentro do programa Rota Verde, que norteiam todas as nossas práticas ambientais, divulgamos em 2021 o nosso compromisso público de reduzir em 40% as emissões de GEE (escopo 01 e 02) até 2030, considerando a base de 2020.
Com base neste inventário, identificamos as principais fontes de emissão, sendo elas energia elétrica e combustão estacionária através do consumo de gás natural. 
Desde então, projetos foram desdobrados em todas as unidades para que o objetivo possa ser alcançado. No ano de 2022, foram estabelecidas metas de redução por verticais que foram divulgadas na Carta de Diretrizes do Planejamento Estratégico, esta prática, juntamente com a governança dos projetos, nos ajudam a assegurar o atingimento das metas.
Inicialmente definimos estratégias para atingimento das metas: utilizar 50% de energia renovável até 2030, reduzir o consumo de gás natural em 30%, 65% de óleo diesel e 100% de GNV e GLP.
Unidades que fazem parte do compromisso público 2020-2030
As empresas que foram consideradas compromisso público são: , Fras-le Caxias, Fremax (Fras-le Joinville), Jurid (Fras-le Sorocaba), FASIA, FNAI.
Nesta Carta de Diretrizes também foi mencionado a necessidade de elaboração de inventário de emissões para todas as unidades da Randoncorp.
Abaixo seguem os destaques dos projetos em andamento ou já concluídos:
- Geração de energia Solar: Com objetivo de ampliar a utilização de energia elétrica proveniente de fontes renováveis, temos em nossas instalações geração de energia solar, elas encontram-se nas unidades do Centro Tecnológico Randon, Centro Logístico Randon Caxias, Frasle Mobility Pinghu, e Frasle Mobility ASK.
- Subestação de Energia Elétrica: Em 2024 foi dado o início a construção de uma nova subestação de energia elétrica na unidade Frasle Mobility, unidade Joinville, com objetivo de eliminar a operação de geração de energia elétrica através de óleo diesel, com isto a unidade deixará de emitir aproximadamente 4.000 TonCO2e/ano.
- Roadmap Energias Renováveis: Firmamos parceria com uma empresa especializada para buscar alternativas de utilização de energia renovável e ampliar a utilização em nossas unidades do Brasil. Este projeto está em andamento com o envolvimento de diversas áreas da companhia.
- Caldeira a biomassa: No ano de 2024 foi concluída a instalação de caldeira a biomassa em substituição ao gás natural na unidade Frasle Mobility, site Caxias do Sul, unidade que hoje mais consome gás natural. Este projeto irá reduzir em 60% as emissões de CO2 da unidade e contribuir com 20% da meta da Randoncorp. O investimento foi de 17MM.
Substituição de Veículos Industriais: Com objetivo de reduzir a utilização de GLP (gás liquefeito de petróleo) e GNV (gás natural veicular) o novo BID de veículos industriais, conduzido pela área de compras, está contemplando mais de 70% de veículos elétricos, reduzindo significativamente a combustão, esta substituição iniciará a partir dos primeiros meses de 2025 de forma gradativa.
Além dos projetos citados acima inúmeras outras iniciativas de eficiência energética e mudanças de gases refrigerantes são executados pelas unidades.
Ainda em 2025, iniciamos o mapeamento dos riscos e oportunidades relacionadas às mudanças climáticas com o uso de ferramentas para entender os possíveis impactos considerando algumas de suas unidades. Os riscos mapeados foram os RISCOS FÍSICOS (separados em agudos e crônicos, sendo agudos aqueles desencadeados por eventos climáticos extremos pontuais (ex.: ciclones e inundações); e crônicos quando são consequências de mudanças em padrões climáticos (ex.: redução no nível de precipitação e aumento de temperatura média)) e os RISCOS DE TRANSIÇÃO para uma economia de baixo carbono, podendo acarretar em grandes mudanças políticas, legais, tecnológicas e de mercado para atender aos requisitos de mitigação e adaptação relacionados às mudanças climáticas. 
Após o mapeamento, com uma equipe multidisciplinar, foi aplicado a metodologia de Gestão de Risco já presente na companhia. A partir disto, foram mapeados projetos e investimentos necessários para mitigação dos mesmos. 
Este trabalho foi realizado considerando algumas unidades do Brasil, porém durante o ano de 2025 estaremos ampliando para todas as nossas operações.</t>
  </si>
  <si>
    <t>O tema mudanças climáticas foi mapeado como um risco da organização, desta forma é gerenciado pela área de Risco e Compliance através de metodologia específica com reporte periódico para o Comitê Executivo e Conselho de Administração.
Foram definidas metas intermediárias e reportadas na Carta de Diretrizes do Planejamento Estratégico, desta forma todas as unidades foram orientadas a listar projetos para atingimento do compromisso.</t>
  </si>
  <si>
    <t>Na etapa de elaboração de novos projetos a área de meio ambiente é envolvida para analisar os impactos relativos ao tema, incluindo o de emissões de GEE. A Frasle Mobility busca minimizar os impactos ambientais através da análise de gestão da mudança, do mapeamento das principais fontes de emissão e projetos que possam reduzir significativamente.</t>
  </si>
  <si>
    <t>A Randoncorp tem em seu DNA a inovação de produtos sustentáveis e como forma de gerenciar os impactos positivos reais e potenciais, além do inventário de emissões da unidade através da metodologia do GHG Protocol, é realizado internamente o cálculo de pegada de carbono para produtos estratégicos baseado na ISO 14067.</t>
  </si>
  <si>
    <t>Após o projeto ser implementado, ele é acompanhado por um período para certificar que o que foi planejado realmente está ocorrendo. A real redução de emissão de CO2 é validada através do inventário de emissões utilizando a metodologia do GHG Protocol. Todos os processos são verificados e  validados por terceira parte.</t>
  </si>
  <si>
    <t>O indicador de emissões de GEE é monitorado em todas as unidades e as metas foram estabelecidas por verticais, sendo acompanhadas em reuniões sistemáticas.</t>
  </si>
  <si>
    <t>Alguns projetos já foram implementados e estaremos acompanhando a eficácia dos mesmos nos próximos inventários de emissão.Ex. Caldeira Biomassa.</t>
  </si>
  <si>
    <t>Estabelecemos no ano de 2024 o monitoramento do inventário de GEE nas unidades, através de um indicador, que em breve se tornará um indicador estratégico. Também estabelecemos metas por verticais que foram divulgadas através da Carta de Diretrizes, até então o monitoramento era feito exclusivamente pela área de SSMA Matricial.</t>
  </si>
  <si>
    <t>No ano de 2024 iniciamos o mapeamento das emissões da nossa cadeia de valor através do cálculo do escopo 3. Dentro das 15 categorias, priorizamos as 5 que possuem  maior impacto em nosso negócio, são elas: bens e serviços comprados, transporte e distribuição upstream, transporte e distribuição downstream, emissões casa trabalho e viagens a negócio. Este cálculo contempla as operações do Brasil
O escopo três diz respeito às emissões indiretas que ocorrem na cadeia de valor da empresa, ligadas às operações da companhia (como matéria- -prima adquirida, viagens de negócios e deslocamento dos colaboradores, transporte e distribuição).
Neste mapeamento, foi possível observar que a categoria bens e serviços comprados é a de maior relevância, seguida de transporte e distribuição upstream.
Ainda na categoria de bens e serviços comprados, o maior impacto está associado a aquisição de aço carbono, representando mais de 60% das emissões desta categoria. Fale salientar que a informação de 60% é referente a Randoncorp(consolidado de todas as empresas), na Frasle a matéria-prima representa 53%.
A partir destas informações, juntamente com a área de compras e torre de fretes foi criado um plano de ação para trabalharmos na descarbonização juntamente com os principais fornecedores.
Além disto, a área de compras aplica um questionário ESG para os fornecedores diretos com o objetivo de incentivar e promover melhores práticas de sustentabilidade e temos como prático, durante o encontro de fornecedores concedemos os prêmios do Supplier Awards, que reconhece os fornecedores que desenvolveram projetos em 3 categorias, sendo uma delas ESG
Também são realizadas auditorias periódicas considerando os requisitos da ISO 14001.
Ainda no ano de 2024, em parceria com a AMCHAM, disponibilizamos um treinamento ESG para 50 fornecedores considerados de médio a pequeno porte.</t>
  </si>
  <si>
    <t>201-1</t>
  </si>
  <si>
    <t>Valor econômico direto gerado e distribuído</t>
  </si>
  <si>
    <t>a. Selecione o regime adotado para apuração do valor econômico direto gerado e distribuído (EVG&amp;D):</t>
  </si>
  <si>
    <t>Regime de competência</t>
  </si>
  <si>
    <t>a.i. Valor econômico direto gerado (R$)</t>
  </si>
  <si>
    <t>Valor (R$)</t>
  </si>
  <si>
    <t>Receitas</t>
  </si>
  <si>
    <t>a.ii. Valor econômico distribuído (R$)</t>
  </si>
  <si>
    <t>Porcentagem</t>
  </si>
  <si>
    <t>Custos operacionais</t>
  </si>
  <si>
    <t>Salários e benefícios de empregados</t>
  </si>
  <si>
    <t>Pagamentos a provedores de capital</t>
  </si>
  <si>
    <t>Pagamentos ao governo (por país)</t>
  </si>
  <si>
    <t>Investimentos na comunidade</t>
  </si>
  <si>
    <t>TOTAL</t>
  </si>
  <si>
    <t>a.iii. Valor econômico retido (R$)</t>
  </si>
  <si>
    <t>Valor econômico retido</t>
  </si>
  <si>
    <t>b. O valor Econômico Gerado e Distribuído tem abrangência:</t>
  </si>
  <si>
    <t>Mercado específico:</t>
  </si>
  <si>
    <t>Especifique:</t>
  </si>
  <si>
    <t>O DVA Frasle Mobility tem abrangência global, ou seja, inclui todas as operações ao redor do mundo.</t>
  </si>
  <si>
    <t>Explique os critérios utilizados para definir essa relevância:</t>
  </si>
  <si>
    <t>Abertura do DVA explicada nas evidências em arquivo em Excel. 
OBS: Valor de investimento na comunicade vem do balanço social da Companhia e em 2024 o montante foi de R$3.589 milhões. 
Nas evidências estão abertos os valores de 2024 e 2023.</t>
  </si>
  <si>
    <t>RANDONCORP - Destaques econômicos</t>
  </si>
  <si>
    <t>Destaques econômicos (R$ Mil)</t>
  </si>
  <si>
    <t>Variação (%)</t>
  </si>
  <si>
    <t>Receita Bruta Total</t>
  </si>
  <si>
    <t>Receita Líquida Consolidada</t>
  </si>
  <si>
    <t>Receitas Mercado Externo US$</t>
  </si>
  <si>
    <t>Lucro Bruto Consolidado</t>
  </si>
  <si>
    <t>Margem Bruta (%)</t>
  </si>
  <si>
    <t>Ebitda Consolidado</t>
  </si>
  <si>
    <t>Margem Ebitda (%)</t>
  </si>
  <si>
    <t>Ebitda Ajustado</t>
  </si>
  <si>
    <t>Margem Ebitda Ajustada (%)</t>
  </si>
  <si>
    <t>Resultado Líquido Consolidado</t>
  </si>
  <si>
    <t>Margem Líquida (%)</t>
  </si>
  <si>
    <t>Resultado por Ação R$</t>
  </si>
  <si>
    <t>Resultado por ação: resultado líquido / total de ações FRAS3 (270.016.343)</t>
  </si>
  <si>
    <t>RANDONCORP - Destaques financeiros (R$ Mil)</t>
  </si>
  <si>
    <t>Destaques financeiros (R$ Mil)</t>
  </si>
  <si>
    <t>Patrimônio Líquido Consolidado</t>
  </si>
  <si>
    <t>Investimentos</t>
  </si>
  <si>
    <t>Dívida Líquida</t>
  </si>
  <si>
    <t>Dívida Líquida (Sem Banco Randon)</t>
  </si>
  <si>
    <t>Alavancagem</t>
  </si>
  <si>
    <t>Alavancagem (Sem Banco Randon)</t>
  </si>
  <si>
    <t>ROE (últimos 12 meses)</t>
  </si>
  <si>
    <t>ROIC (últimos 12 meses)</t>
  </si>
  <si>
    <t xml:space="preserve">Dados são referente a Frasle Mobility.Link da DPF: https://api.mziq.com/mzfilemanager/v2/d/23341a9d-be9a-4855-a251-1c1004aa997c/35f036cc-516a-1c90-8b4a-08befb9946f1?origin=2obs: Frasle Mobility não tem banco somente a Randon. </t>
  </si>
  <si>
    <t>201-3</t>
  </si>
  <si>
    <t>Obrigações do plano de benefício definido e outros planos de aposentadoria</t>
  </si>
  <si>
    <t>PLANO - A organização oferece plano de benefício e outros planos de aposentadoria?</t>
  </si>
  <si>
    <t>Trata-se de um:</t>
  </si>
  <si>
    <t>plano de contribuição definida</t>
  </si>
  <si>
    <t>A organização cobre o passivo do plano de benefício com:</t>
  </si>
  <si>
    <t>um fundo específico</t>
  </si>
  <si>
    <t xml:space="preserve">b. COBERTURA FUNDO ESPECÍFICO - Até que ponto o passivo do plano é coberto pelo fundo específico (estimativa)?  </t>
  </si>
  <si>
    <t>No CPC 33 que é realizado para contabilidade temos o VPO (valor presente da obrigação), com o passivo do plano para o compromisso de Benefício Definido para Randoncorp.</t>
  </si>
  <si>
    <t xml:space="preserve">b.ii Qual a base de cálculo utilizada para esta estimativa? </t>
  </si>
  <si>
    <t>A melhor estimativa é o estudo da taxa real de juros de 2024. Nele temos incluso a metodologia e base de cálculo para estimativa.</t>
  </si>
  <si>
    <t xml:space="preserve">b.iii Qual a data que esta estimativa foi realizada? </t>
  </si>
  <si>
    <t>Em 2024 (anual).</t>
  </si>
  <si>
    <t>c. COBERTURA COMPLETA - A organização possui estratégia definida para garantir a cobertura total do plano?</t>
  </si>
  <si>
    <t>Descreva a estratégia para garantir a cobertura completa:</t>
  </si>
  <si>
    <t>Temos como estratégia para cobertura completa que é o Plano de Custeio, revisado anualmente na avaliação atuarial em atendimento a Previc.</t>
  </si>
  <si>
    <t>A organização tem um cronograma no qual pretende atingir a cobertura total do plano?</t>
  </si>
  <si>
    <t xml:space="preserve">Qual o cronograma adotado? </t>
  </si>
  <si>
    <t>Avaliação Atuarial e Estudo da Taxa de Juros realizados anualmente.</t>
  </si>
  <si>
    <t>d. CONTRIBUIÇÕES</t>
  </si>
  <si>
    <t xml:space="preserve">Qual o percentual contribuído pelo empregado? </t>
  </si>
  <si>
    <t xml:space="preserve">Qual o percentual contribuído pelo empregador? </t>
  </si>
  <si>
    <t>e. PARTICIPAÇÕES - Os planos de aposentadoria são:</t>
  </si>
  <si>
    <t>voluntários</t>
  </si>
  <si>
    <t>Níveis de abrangência geográfica dos planos de aposentadoria</t>
  </si>
  <si>
    <t>nacionais</t>
  </si>
  <si>
    <t>As respostas foram realizadas de forma consolidada (Randoncorp e Fras-le), contudo as empresas abaixo não foram consideradas nas respostas por não optarem pelo convêncio de adesão: Addiante S.A.DBServer Assessoria em Sistemas de Informação Ltda</t>
  </si>
  <si>
    <t>201-4</t>
  </si>
  <si>
    <t>Apoio financeiro recebido do governo</t>
  </si>
  <si>
    <t>a. Valor monetário total do apoio financeiro recebido pela organização de governos durante o período coberto pelo relatório, incluindo</t>
  </si>
  <si>
    <t>TIPO DE ASSISTÊNCIA</t>
  </si>
  <si>
    <t>Benefícios e créditos fiscais</t>
  </si>
  <si>
    <t>Subsídios</t>
  </si>
  <si>
    <t>Subvenções para investimentos, pesquisa e desenvolvimento e outros tipos relevantes de concessões</t>
  </si>
  <si>
    <t>Prêmios</t>
  </si>
  <si>
    <t>Royalty holidays (incentivos que retardam o pagamento de royalties)</t>
  </si>
  <si>
    <t>Apoio financeiro de Agências de Crédito de Exportação (ECAs)</t>
  </si>
  <si>
    <t>Incentivos financeiros</t>
  </si>
  <si>
    <t>Nome da assistência</t>
  </si>
  <si>
    <t>b. Quais paises receberam a assistência financeira reportada acima?</t>
  </si>
  <si>
    <t>Brasil</t>
  </si>
  <si>
    <t>c. Relate se o governo participa da estrutura acionária da organização e, em caso afirmativo, até que ponto.</t>
  </si>
  <si>
    <t>Não.</t>
  </si>
  <si>
    <t>Benefícios e créditos fiscais:Dentro de Benefícios e créditos fiscais temos:Programa Mover, que tem a aniciativa de reduzir impostos para empresas que poluem menos e aumentar axigências de sustentabildiade.Lei do Bem/PDI: para empresas que operam em regime de Lucro Real que realizaram investimentos em atividades de pesquisa e desenvolcimento em inovação tecnolígica.Crédito Presumido: progarma de incentivo fiscal do Governo para redução de impostos.Fundopem: programa de Incentivo fiscal do Governo para parcelamento de Impostos a longo prazo.Subvenções para investimentos, pesquisa e desenvolvimento e outros tipos relevantes de concessõesDentro desse Temos:FINEP, programa que oferece recusos de financimento reembolsável para apoio a projetos de inovação tecnológica. Valore disponibilizado refere-se a utilização dos recurso recebido em 2023 nos projetos.</t>
  </si>
  <si>
    <t>202-1</t>
  </si>
  <si>
    <t>Proporção entre o salário mais baixo e o salário-mínimo local, com discriminação por gênero</t>
  </si>
  <si>
    <t>a. A organização possui uma política de remuneração que define um valor mínimo para o salário de seus funcionários, maior que salário-mínimo local?</t>
  </si>
  <si>
    <t>a.b. Alguma unidade operacional importante não possui definição local para o salário-mínimo local ou este salário-mínimo é diferente entre estas unidades?</t>
  </si>
  <si>
    <t>a. c. SALÁRIO MAIS BAIXO - Informe a proporção entre o salário mais baixo pago pela empresa e o salário mínimo - *Se alguma das unidades operacionais importantes está localizada em regiões com diferentes salários mínimos, replique o conjunto e informe os valores e proporção para cada unidade operacional. Se não houver essa diferenciação, preencha a tabela uma única vez.   </t>
  </si>
  <si>
    <t>Qual a unidade operacional?</t>
  </si>
  <si>
    <t>Fras-le Caxias</t>
  </si>
  <si>
    <t>menor salário pago pela organização para homens</t>
  </si>
  <si>
    <t>menor salário pago pela organização para mulheres</t>
  </si>
  <si>
    <t>salário mínimo determinado por legislação ou sindicato</t>
  </si>
  <si>
    <t>relação percentual - homens (%)</t>
  </si>
  <si>
    <t>relação percentual - mulheres (%)</t>
  </si>
  <si>
    <t>a.d. Qual é a definição de "unidades operacionais importantes" adotada pela organização?</t>
  </si>
  <si>
    <t>Unidade situada na mesma base sindical, compartilhando da mesma convenção coletiva e representando o maior número de funcionários da Fras-le Mobility - Unidades Brasil - Caxias do Sul.</t>
  </si>
  <si>
    <t>b. Uma parcela significativa dos trabalhadores (exceto empregados) que exercem atividade na organização são remunerados com base às regras do salário-mínimo local?</t>
  </si>
  <si>
    <t xml:space="preserve">Descrevas as iniciativas que garantem aos trabalhadores (não empregados) que seus salários sejam acima do salário: </t>
  </si>
  <si>
    <t>Os funcionários vinculados a empresas terceiras são regidos pela convenção coletiva da categoria a qual fazem parte, existindo um piso salarial a ser observado.</t>
  </si>
  <si>
    <t>202-2</t>
  </si>
  <si>
    <t>Proporção de membros da diretoria contratados na comunidade local</t>
  </si>
  <si>
    <t>a. PERCENTUAL - Qual é o número de membros da diretoria de unidades operacionais importantes, contratados na comunidade local?</t>
  </si>
  <si>
    <t>Membros da diretoria contratados na comunidade</t>
  </si>
  <si>
    <t>Número total de membros da diretoria</t>
  </si>
  <si>
    <t>Número total de membros da diretoria de unidades operacionais importantes</t>
  </si>
  <si>
    <t>Número total de membros da diretoria de unidades operacionais importantes contratados na comunidade local</t>
  </si>
  <si>
    <t>Percentual de membros da diretoria de unidades operacionais importantes contratados na comunidade local (%)</t>
  </si>
  <si>
    <t>b. DIRETORIA - Qual é a definição de “diretoria” adotada pela empresa?</t>
  </si>
  <si>
    <t xml:space="preserve">outros | especifique: </t>
  </si>
  <si>
    <t>Foram considerados os estatutários: Presidente do Conselho, CEO Randoncorp e Presidente Fras-le Mobility, Diretor de Negócio, RI e M&amp;A e EVP COO.</t>
  </si>
  <si>
    <t>c. Qual é a definição geográfica de "local" adotada pela empresa?</t>
  </si>
  <si>
    <t>outras</t>
  </si>
  <si>
    <t>Para construção desse indicador consideramos no Brasil o estado de nascimento.</t>
  </si>
  <si>
    <t>d. UNIDADES OPERACIONAIS IMPORTANTES - qual é a definição de "unidades operacionais importantes" adotada pela empresa?</t>
  </si>
  <si>
    <t>outras unidades operacionais</t>
  </si>
  <si>
    <t>Selecione as unidades consideradas como “unidades operacionais importantes”?</t>
  </si>
  <si>
    <t>escritórios corporativo</t>
  </si>
  <si>
    <t>203-1</t>
  </si>
  <si>
    <t>Investimentos em infraestrutura e apoio a serviços</t>
  </si>
  <si>
    <t>INVESTIMENTOS E APOIOS - Detalhe os investimentos e os apoios relevantes:</t>
  </si>
  <si>
    <t xml:space="preserve"> Resposta (Texto descritivo)</t>
  </si>
  <si>
    <t>a. Descreva brevemente os principais projetos em infraestrutura e de apoio a serviços para a comunidade local realizados pela organização no período de relato:</t>
  </si>
  <si>
    <t>Apoiamos, através de ICMS, projetos de segurança da Policia Civil de Caxias do Sul, Corpo de Bombeiros de Caxias do Sul, Policia Militar de São Leopoldo e Brigada Militar de Caxias do Sul.</t>
  </si>
  <si>
    <t>a. Qual é o estágio atual de desenvolvimento dos projetos reportados? (Planejamento, em execução, concluído)</t>
  </si>
  <si>
    <t>Em execução</t>
  </si>
  <si>
    <t>a. Qual é natureza dos investimentos e/ou apoio a serviços (transporte, espaços sociais ou comunitários, centros de saúde e bem-estar, centros esportivos, escolas e instituição de ensino, outros serviços públicos)</t>
  </si>
  <si>
    <t>Segurança pública</t>
  </si>
  <si>
    <t>b. Quais foram os impactos positivos diretos e indiretos dos investimentos nas comunidades locais? Existem dados ou métricas que possam quantificar esses impactos?</t>
  </si>
  <si>
    <t>Segurança para a população dos municípios de Caxias do Sul e São Leopoldo</t>
  </si>
  <si>
    <t>b. Foram identificados impactos negativos? Descreva os impactos e se alguma medida foi ou será tomada para mitigar esses impactos:</t>
  </si>
  <si>
    <t>Não foram identificados impactos negativos até o momento</t>
  </si>
  <si>
    <t xml:space="preserve">c. Os investimentos e serviços prestados são comerciais, em espécie, gratuitos ou por meio de serviços de voluntariado? </t>
  </si>
  <si>
    <t>Em espécie, através de ICMS e contrapartida de caixa de 10% do valor investido</t>
  </si>
  <si>
    <t>Qual é o valor investido em cada projeto?</t>
  </si>
  <si>
    <t>R$ 410 mil para Policia Civil de Caxias do Sul, R$ 100 mil para Corpo de Bombeiros de Caxias do Sul, R$ 100 mil para Policia Militar de São Leopoldo e R$ 184.584,00 para Brigada Militar de Caxias do Sul</t>
  </si>
  <si>
    <t>Qual é a duração do projeto (em meses)?</t>
  </si>
  <si>
    <t>12 meses</t>
  </si>
  <si>
    <t>Em que medida os investimentos em infraestrutura e apoio a serviços estão alinhados com a estratégia de sustentabilidade da organização?</t>
  </si>
  <si>
    <t>Estão alinhados com a estratégia da organização</t>
  </si>
  <si>
    <t>205-1</t>
  </si>
  <si>
    <t>Operações avaliadas quanto a riscos relacionados à corrupção</t>
  </si>
  <si>
    <t xml:space="preserve">A organização submeteu suas operações a avaliações sobre riscos relacionados à corrupção? </t>
  </si>
  <si>
    <t>Descreva o(s) processo(s) de avaliação sobre riscos relacionados à corrupção é realizado?</t>
  </si>
  <si>
    <t>A Frasle Mobility adota a Política Anticorrupção Randoncorp. Conduz seus negócios de acordo com os padrões éticos e morais estabelecidos em seu Código de Conduta Ética, e não tolera qualquer forma de corrupção e suborno. Esta política ratifica o nosso compromisso com as boas práticas de conduta e de combate à corrupção e se destina a todos que, direta ou indiretamente, têm relacionamento com a Randoncorp administradores e colaboradores, e suplementa, mas não substitui o nosso Código de Conduta Ética.
Riscos relacionados à corrupção: Vantagem indevida, Presentes e Brindes, Refeições, Viagens e Entretenimentos, Doações e Patrocínios, Licitações, Lavagem de Dinheiro, Aquisições e Fusões, Registro contábeis, Fiscalização dos Órgãos Governamentais.</t>
  </si>
  <si>
    <t>a. NÚMEROS - Número total e percentual de operações submetidas a avaliações sobre riscos relacionados à corrupção</t>
  </si>
  <si>
    <t>número total de operações</t>
  </si>
  <si>
    <t>número total de operações avaliadas</t>
  </si>
  <si>
    <t xml:space="preserve">percentual de operações avaliadas </t>
  </si>
  <si>
    <t>b. Descreva os principais riscos relacionados à corrupção identificados no processo de avaliação?</t>
  </si>
  <si>
    <t>Não foram identificados riscos significativos relacionados à corrupção, conforme declarado nas análises de diligência realizadas em novos fornecedores.</t>
  </si>
  <si>
    <t>Dados inseridos conforme planilha anexa, fornecida pela área de RI, com as unidades de negócio pertencentes à Randoncorp.</t>
  </si>
  <si>
    <t>205-2</t>
  </si>
  <si>
    <t>Comunicação e capacitação em políticas e procedimentos de combate à corrupção</t>
  </si>
  <si>
    <t>A empresa comunica e oferece capacitações em políticas e procedimentos de combate à corrupção?</t>
  </si>
  <si>
    <t>a/d. Número total e percentual de membros da governança que foram comunicados e treinados sobre políticas e procedimentos de combate à corrupção, por região:</t>
  </si>
  <si>
    <t>Comunicados</t>
  </si>
  <si>
    <t>Treinados</t>
  </si>
  <si>
    <t>Número total de membros no ano</t>
  </si>
  <si>
    <t>Número total de membros comunicados/treinados</t>
  </si>
  <si>
    <t>Percentual de membros comunicados/treinados (%)</t>
  </si>
  <si>
    <t>Centro-Oeste (Brasil)</t>
  </si>
  <si>
    <t>b/e. Número e percentual de empregados que foram comunicados e treinados sobre políticas e procedimentos de combate à corrupção, por região:</t>
  </si>
  <si>
    <t>b/e. Número e percentual de empregados que foram comunicados e treinados sobre políticas e procedimentos de combate à corrupção, por categoria funcional:</t>
  </si>
  <si>
    <t>Número total de empregados</t>
  </si>
  <si>
    <t>Número total de empregados comunicados/treinados</t>
  </si>
  <si>
    <t>Percentual de empregados comunicados/treinados (%)</t>
  </si>
  <si>
    <t>Administrativo</t>
  </si>
  <si>
    <t>Produção/operação</t>
  </si>
  <si>
    <t>c. Número e percentual de parceiros de negócio que foram comunicados e treinados sobre políticas e procedimentos de combate à corrupção:</t>
  </si>
  <si>
    <t>Número total de parceiros de negócios</t>
  </si>
  <si>
    <t>Número total de parceiros de negócios comunicados/treinados</t>
  </si>
  <si>
    <t>Percentual de parceiros de negócios comunicados/treinados (%)</t>
  </si>
  <si>
    <t>c. Os procedimentos e as políticas de combate à corrupção da organização foram comunicados a quaisquer outras pessoas, grupos ou entidades?</t>
  </si>
  <si>
    <t>Para o item "a", considerado membros da governança Conselho de Administração, Conselho Fiscal e COMEX (Comitê Executivo).Para o número de treinados, foram considerados os funcionários que realizaram o treinamento do Código de Conduta Ética no Portal UGRC, data base: 01/01/2024 a 31/12/2024.Relação do total de funcionários anexo, extraída do BI (base SAP) - Dez/2024.</t>
  </si>
  <si>
    <t>205-3</t>
  </si>
  <si>
    <t>Casos confirmados de corrupção e medidas tomadas</t>
  </si>
  <si>
    <t>a. NÚMERO E NATUREZA - Ocorreram casos de corrupção envolvendo a organização e/ou seus empregados?</t>
  </si>
  <si>
    <t>Selecione um motivo:</t>
  </si>
  <si>
    <t>não ocorreram casos de corrupção</t>
  </si>
  <si>
    <t>explique:</t>
  </si>
  <si>
    <t>Não houve registro de casos de corrupção.</t>
  </si>
  <si>
    <t>Considerado o período de 01/01/2024 até 31/12/2024, dos protocolos recebidos para Gestão de Riscos e Compliance.</t>
  </si>
  <si>
    <t>206-1</t>
  </si>
  <si>
    <t>Concorrência Desleal</t>
  </si>
  <si>
    <t xml:space="preserve">a. AÇÕES JUDICIAIS - A organização possui ações judiciais pendentes ou encerradas no período do relatório por concorrência desleal, práticas de truste e de monopólio? </t>
  </si>
  <si>
    <t>não possui ações judiciais pendentes ou encerradas no período do relatório</t>
  </si>
  <si>
    <t>301-1</t>
  </si>
  <si>
    <t>Materiais utilizados, discriminados por peso ou volume</t>
  </si>
  <si>
    <t>a. Peso ou volume total de materiais (toneladas): PRODUTO FINAL; FONTE NÃO RENOVÁVEL</t>
  </si>
  <si>
    <t>MATERIAIS UTILIZADOS</t>
  </si>
  <si>
    <t>Aço</t>
  </si>
  <si>
    <t>Alumínio</t>
  </si>
  <si>
    <t>Areia de fundição</t>
  </si>
  <si>
    <t>Barita</t>
  </si>
  <si>
    <t>Borracha</t>
  </si>
  <si>
    <t>Carbonato de Cálcio</t>
  </si>
  <si>
    <t>Caulium</t>
  </si>
  <si>
    <t>Ferro Gusa</t>
  </si>
  <si>
    <t>Ferro silício</t>
  </si>
  <si>
    <t>Fibra Metálica</t>
  </si>
  <si>
    <t>Fluido de freio</t>
  </si>
  <si>
    <t>Fundidos</t>
  </si>
  <si>
    <t>Gás nitrogênio</t>
  </si>
  <si>
    <t>Grafite</t>
  </si>
  <si>
    <t>Lã de aço</t>
  </si>
  <si>
    <t>Lonas de Freio</t>
  </si>
  <si>
    <t>Monoetilenoglicol</t>
  </si>
  <si>
    <t>Pó de exaustão</t>
  </si>
  <si>
    <t>Pó de ferro</t>
  </si>
  <si>
    <t>Polietileno de alta densidade</t>
  </si>
  <si>
    <t>Resina</t>
  </si>
  <si>
    <t>Sucata de Aço</t>
  </si>
  <si>
    <t>Sulfato de Bário</t>
  </si>
  <si>
    <t xml:space="preserve">Tubos e Acessórios </t>
  </si>
  <si>
    <t>Todas as outras matérias-primas</t>
  </si>
  <si>
    <t>No item todas as outras matérias -primas foi considerado as MP abaixo:Carburante grafiteto:403,44 tonCoque de petróleo: 393,87 tonFibra de vidro: 5.441,25 tonÓleo amortecedor: 533,25 tonPlaqueta: 1.350,56 tonSerecita: 5.144,90 ton</t>
  </si>
  <si>
    <t>b. Peso ou volume total de materiais (toneladas): PRODUTO FINAL; FONTE RENOVÁVEL</t>
  </si>
  <si>
    <t xml:space="preserve">ÁGUA DEIONIZADA </t>
  </si>
  <si>
    <t>Caixas</t>
  </si>
  <si>
    <t>Fibra de vidro</t>
  </si>
  <si>
    <t>Madeira</t>
  </si>
  <si>
    <t>Pó de carvão</t>
  </si>
  <si>
    <t>c. Peso ou volume total de materiais (toneladas): EMBALAGEM; FONTE NÃO RENOVÁVEL</t>
  </si>
  <si>
    <t>Embalagem</t>
  </si>
  <si>
    <t>Filme plástico para paletização</t>
  </si>
  <si>
    <t>Plástico bolha</t>
  </si>
  <si>
    <t>d. Peso ou volume total de materiais (toneladas): EMBALAGEM; FONTE RENOVÁVEL</t>
  </si>
  <si>
    <t>Caixas contêineres</t>
  </si>
  <si>
    <t>e. Total de Materiais utilizados por utilização e fonte (toneladas)</t>
  </si>
  <si>
    <t>Materiais utilizados por utilização e fonte</t>
  </si>
  <si>
    <t>PRODUTO FINAL; FONTE NÃO RENOVÁVEL (item a)</t>
  </si>
  <si>
    <t>PRODUTO FINAL; FONTE RENOVÁVEL (item b)</t>
  </si>
  <si>
    <t>EMBALAGEM; FONTE NÃO RENOVÁVEL  (item c)</t>
  </si>
  <si>
    <t>EMBALAGEM; FONTE RENOVÁVEL (item d)</t>
  </si>
  <si>
    <t>301-2</t>
  </si>
  <si>
    <t>Matérias-primas ou materiais reciclados utilizados</t>
  </si>
  <si>
    <t>a. Percentual de matérias-primas ou materiais reciclados utilizados na fabricação de seus principais produtos e serviços</t>
  </si>
  <si>
    <t>MATERIAL</t>
  </si>
  <si>
    <t>Pó de exaustão – fundição</t>
  </si>
  <si>
    <t>Sucata de ferro fundido</t>
  </si>
  <si>
    <t>Falta adicionar nessa lista as MP abaixo:Sucata de Aço: 9247,704 ton (utilizada); 9247,04ton (proveniente da reciclagem)Sucata de ferro bruta: 2813,15ton (utilizada); 2813,15 ton (proveniente da reciclagem)Polipropileno: 1269,85 ton (utilizada); 1269,85 (proveniente de reciclagem)</t>
  </si>
  <si>
    <t>cp1. Relate se for necessária uma estimativa para os cálculos acima e, caso sim, quais foram os métodos utilizados.</t>
  </si>
  <si>
    <t>301-3</t>
  </si>
  <si>
    <t>Produtos e suas embalagens reaproveitados</t>
  </si>
  <si>
    <t>a. Percentual de produtos e suas embalagens reaproveitados para cada categoria de produto (não contabilizar devoluções e recalls):</t>
  </si>
  <si>
    <t>NOME DO PRODUTO REAPROVEITADO OU RECICLADO (LOGÍSTICA REVERSA)</t>
  </si>
  <si>
    <t>Discos de Freio</t>
  </si>
  <si>
    <t>Embalagens de papel</t>
  </si>
  <si>
    <t>Embalagens de plástico</t>
  </si>
  <si>
    <t>O percentual dos discos de freio e lonas não está puxando certo, segue o correto.Discos e tambores de freio: 10%Lonas de freio: 3%Total de investimneto na eureciclo: R$167.011,57</t>
  </si>
  <si>
    <t>b. Relatar como os dados usados para compor este conteúdo foram coletados.</t>
  </si>
  <si>
    <t>Os dados de Logistica reversa de produtos foram compilados de acordo com os registros interno.
Os dados de logística reversa de embalagens foram compilados de acordo com os dados de produtos vendidos no mercado nacional e % definida de compensação.</t>
  </si>
  <si>
    <t>302-1</t>
  </si>
  <si>
    <t>Consumo de energia dentro da organização</t>
  </si>
  <si>
    <t>a. Consumo de combustíveis de FONTES NÃO RENOVÁVEIS (GJ)</t>
  </si>
  <si>
    <t>FONTE NÃO RENOVÁVEL</t>
  </si>
  <si>
    <t>Gás Natural</t>
  </si>
  <si>
    <t>Óleo Diesel</t>
  </si>
  <si>
    <t>Gás Liquefeito de Petróleo (GLP)</t>
  </si>
  <si>
    <t>Propano</t>
  </si>
  <si>
    <t>Energia elétrica</t>
  </si>
  <si>
    <t xml:space="preserve">Gasolina </t>
  </si>
  <si>
    <t>b. Consumo de combustíveis de FONTES RENOVÁVEIS (GJ)</t>
  </si>
  <si>
    <t>Fonte renovável</t>
  </si>
  <si>
    <t>Lenha para queima direta</t>
  </si>
  <si>
    <t>Cavaco de madeira</t>
  </si>
  <si>
    <t>Falta adicionar na lista cavaco de madeira.Cavaco de madeira: 54.764,79 GJ</t>
  </si>
  <si>
    <t>c. Total de energia consumida (GJ)</t>
  </si>
  <si>
    <t>ENERGIA CONSUMIDA TOTAL POR TIPO</t>
  </si>
  <si>
    <t>combustíveis de fontes não-renováveis (item a)</t>
  </si>
  <si>
    <t>combustíveis de fontes renováveis (item b)</t>
  </si>
  <si>
    <t>d. Relate as normas, metodologias e premissas adotadas.</t>
  </si>
  <si>
    <t>Foi utilizado faturas, relatórios SAP para informar o consumo.</t>
  </si>
  <si>
    <t>e. Relate a fonte dos fatores de conversão usados.</t>
  </si>
  <si>
    <t>Para os o dado de poder calorifico para o calculo das combustíveis em GJ, foi utilizado  o relatório do EPE de 2024 com base 2023.</t>
  </si>
  <si>
    <t>302-3</t>
  </si>
  <si>
    <t>Intensidade energética</t>
  </si>
  <si>
    <t>a.i. Taxa de intensidade energética para a organização</t>
  </si>
  <si>
    <t>Tipo de consumo</t>
  </si>
  <si>
    <t>Quantidade</t>
  </si>
  <si>
    <t>Defina uma métrica (referência) para cálculo de energia relativa (RANDONCORP: HORAS TRABALHADAS)</t>
  </si>
  <si>
    <t>Horas trabalhadas</t>
  </si>
  <si>
    <t>Reporte a quantidade da métrica (HORAS TRABALHADAS)</t>
  </si>
  <si>
    <t>Consumo de energia total dentro da organização (GJ)</t>
  </si>
  <si>
    <t>Intensidade energética (dentro da organização)</t>
  </si>
  <si>
    <t>Consumo de energia fora da organização (GJ)</t>
  </si>
  <si>
    <t>Intensidade energética (fora da organização)</t>
  </si>
  <si>
    <t>Consumo de energia total da organização (GJ)</t>
  </si>
  <si>
    <t>Intensidade energética (total da organização)</t>
  </si>
  <si>
    <t>a.ii. Proporção da intensidade energética de dentro/fora da organização</t>
  </si>
  <si>
    <t>Proporção da intensidade energética de dentro pela de fora da organização</t>
  </si>
  <si>
    <t>b. Cite os tipos de energia incluídos nas taxas de intensidade energética acima (combustível, eletricidade, aquecimento, refrigeração, vapor ou todos)</t>
  </si>
  <si>
    <t>Na taxa de intensidade energética foi considerado os tipos de energia abaixo:
Gás natural, Óleo diesel, GLP, Gasolina, Energia elétrica (renovável/não renovável), cavaco de madeira, lenha</t>
  </si>
  <si>
    <t>c. Relate as normas, metodologias e premissas adotadas.</t>
  </si>
  <si>
    <t>Foram utilizadas faturas, relatório SAP que comprovem o consumo.</t>
  </si>
  <si>
    <t>d. Relate a fonte dos fatores de conversão usados.</t>
  </si>
  <si>
    <t>As fontes de conversão (poder calorífico) foram retiradas de BEN (Balanço Nacional Brasileiro 2024).</t>
  </si>
  <si>
    <t>cp1.  Relate se a organização está sujeita a diferentes normas e metodologias, e descreva  a abordagem adotada para selecioná-las.</t>
  </si>
  <si>
    <t>302-4</t>
  </si>
  <si>
    <t xml:space="preserve">Redução do consumo de energia </t>
  </si>
  <si>
    <t>a. Volume das reduções do consumo de energia obtidas diretamente em decorrência de melhorias na conservação e eficiência (GJ)</t>
  </si>
  <si>
    <t>Redução (GJ)</t>
  </si>
  <si>
    <t>b. Relate os tipos de energia incluídos nas reduções: combustível, energia elétrica, aquecimento, refrigeração e vapor.</t>
  </si>
  <si>
    <t>Em 2024, tivemos uma redução de:
Gás natural: 31.212,01 GJ
Óleo diesel: 47.013,2 GJ
No consumo total não tivemos redução, devido a adição do consumo de cavaco de madeira.</t>
  </si>
  <si>
    <t>c. Relate a base usada para o cálculo das reduções do consumo de energia, como ano-base ou linha de base, e as razões para a sua escolha.</t>
  </si>
  <si>
    <t>A redução do consumo de gás natural foi atribuída à operação da caldeira verde na unidade Frasle Caxias e melhorias nos processos nas outras empresas que utilizam o combustível , enquanto a diminuição no uso de óleo diesel foi resultado da exclusão dos geradores de energia na unidade Frasle Joinville.</t>
  </si>
  <si>
    <t>Faturas e relatório SAP.</t>
  </si>
  <si>
    <t>cp1. Relate se a redução de energia é estimada, modelada ou proveniente de medições diretas. Se a estimativa ou modelagem for utilizada, especifique os métodos utilizados.</t>
  </si>
  <si>
    <t>A redução foi proveniente das medições reais de consumo, através de faturas e relatório SAP.</t>
  </si>
  <si>
    <t>cp2. Ao compilar as informações, a organização deve, se sujeita a padrões e metodologias diferentes, descrever a abordagem para selecioná-las.</t>
  </si>
  <si>
    <t>303-1</t>
  </si>
  <si>
    <t>Interações com a água</t>
  </si>
  <si>
    <t xml:space="preserve">a. CAPTAÇÃO, CONSUMO E DESCARTE - Quais são as fontes de captação de água da organização?	</t>
  </si>
  <si>
    <t xml:space="preserve">abastecimento público  - poços artesianos e poços profundos - águas residuais tratadas (reuso) </t>
  </si>
  <si>
    <t>Quais são as formas de consumo da água na organização:</t>
  </si>
  <si>
    <t>laboratórios e pesquisa  - consumo de água potável - uso em sanitários - irrigação de paisagens e jardins - resfriamento industrial - limpeza e manutenção de instalações e equipamentos - sistemas de combate a incêndios - refeitórios e cozinhas</t>
  </si>
  <si>
    <t>Quais são as formas de descarte de água da organização:</t>
  </si>
  <si>
    <t>estações de tratamento de esgotos públicos - lagos e rios (com permissão após tratamento adequado)  - reúso</t>
  </si>
  <si>
    <t>A empresa identifica impactos ambientais  relacionados à água gerados por suas atividades ou na sua cadeia de valor?</t>
  </si>
  <si>
    <t>Quais são os impactos ambientais diretos e indiretos relacionados à água gerados pelas atividades da empresa?</t>
  </si>
  <si>
    <t xml:space="preserve">esgotamento de aquíferos </t>
  </si>
  <si>
    <t>b.  IMPACTOS - Quais as abordagens utilizadas para identificar os impactos?</t>
  </si>
  <si>
    <t>avaliação de impacto ambiental - avaliação de conformidade regulatória</t>
  </si>
  <si>
    <t>Qual o escopo dessas avaliações de impacto?</t>
  </si>
  <si>
    <t>avaliação do consumo de água das operações - avaliação das descargas de efluentes - monitoramento da qualidade da água - análise de conformidade legal - inovação e eficiência - análise de alternativas para reduzir o consumo de água</t>
  </si>
  <si>
    <t>Qual o prazo previsto dessas avaliações de impacto?</t>
  </si>
  <si>
    <t>monitoramento contínuo</t>
  </si>
  <si>
    <t>Quais as ferramentas e/ou metodologias adotadas para esta avaliação de impacto?</t>
  </si>
  <si>
    <t>software de gestão ambiental - indicadores de desempenho ambiental</t>
  </si>
  <si>
    <t xml:space="preserve">Detalhe, caso necessário, observações e/ou complementos sobre os impactos relativos à água acima descritos: </t>
  </si>
  <si>
    <t>c. GESTÃO DOS IMPACTOS - Detalhe os impactos</t>
  </si>
  <si>
    <t>Impactos</t>
  </si>
  <si>
    <t>Stakeholders impactados</t>
  </si>
  <si>
    <t>outro | especifique:</t>
  </si>
  <si>
    <t>Como a organização faz a gestão da água como um recurso compartilhado</t>
  </si>
  <si>
    <t xml:space="preserve">outro | especifique: </t>
  </si>
  <si>
    <t>d. OBJETIVOS E METAS - Como a empresa estabelece objetivos e metas relacionados à água?</t>
  </si>
  <si>
    <t>consideram políticas públicas e o contexto local onde a água é captada e descartada.  - estão alinhadas com esforços do setor público, tais como metas relacionadas à água dos Objetivos do Desenvolvimento Sustentável das Nações Unidas, em especial o Objetivo 6</t>
  </si>
  <si>
    <t>A empresa possui interações em áreas com estresse hídrico?</t>
  </si>
  <si>
    <t>Quais as localizações e/ou as bacias hidrográficas consideradas áreas de estresse hídrico onde a empresa tem interações?</t>
  </si>
  <si>
    <t>As empresas que estão em local de stress hídrico são : Frasle India, Frasle China, Frasle Europa</t>
  </si>
  <si>
    <t>Como a empresa se relaciona  com políticas públicas e com o contexto local de cada área com estresse hídrico?</t>
  </si>
  <si>
    <t xml:space="preserve">monitoramento e conservação da água  - educação e conscientização </t>
  </si>
  <si>
    <t>303-2</t>
  </si>
  <si>
    <t>Impactos no descarte de água</t>
  </si>
  <si>
    <t>a. A organização realiza o descarte de água e efluentes líquidos?</t>
  </si>
  <si>
    <t>Qual o descarte da água?</t>
  </si>
  <si>
    <t>Corpo d´água</t>
  </si>
  <si>
    <t xml:space="preserve">Algumas empresa encaminham para a rede pública . </t>
  </si>
  <si>
    <t>A organização possui instalações com operações em locais em que não há requisito para descarte de água?</t>
  </si>
  <si>
    <t>a.i. Quais as normas, diretrizes e padrões são utilizados para o descarte de água?</t>
  </si>
  <si>
    <t>Licenças de operação, legislações locais e  Resolução Conama nº 430, Consema nº 01/1998, Consema nº 355/2017, 
Resolução Conama nº 357, Lei nº 14.675/2009 e Decreto nº 8.468/76, além do Consema nº 419/2020</t>
  </si>
  <si>
    <t>303-3</t>
  </si>
  <si>
    <t>Captação de água</t>
  </si>
  <si>
    <t>Todas as áreas</t>
  </si>
  <si>
    <t>Áreas com estresse hídrico</t>
  </si>
  <si>
    <t>Águas superficiais</t>
  </si>
  <si>
    <t>Águas subterrâneas</t>
  </si>
  <si>
    <t>O total de água neste indicador é:Água subterrraneas: 131,198 ML (considerando empresas do stress hidrico)Terceiros:  80,52 ML (considerando empresas do strees hidrico)</t>
  </si>
  <si>
    <t>d. Relate qualquer outra informação contextual para esclarecer como os dados foram compilados, tal como padrões, metodologias ou suposições usadas</t>
  </si>
  <si>
    <t>Utilizado contas de consumo de água das empresas e controles internos de cada empresa.</t>
  </si>
  <si>
    <t>303-4</t>
  </si>
  <si>
    <t>Descarte de água</t>
  </si>
  <si>
    <t>a. Descarte total de água em todas as áreas em megalitros (ML), separada pelas seguintes categorias:</t>
  </si>
  <si>
    <t>Volume (ML)</t>
  </si>
  <si>
    <t>Águas de terceiros</t>
  </si>
  <si>
    <t>b. Descarte total de água em todas as áreas com estresse hídrico em megalitros (ML) e uma discriminação desse total separada pelas seguintes categorias</t>
  </si>
  <si>
    <t>c. Relatar substâncias prioritárias que suscitam preocupação para as quais há tratamento do descarte, incluindo:</t>
  </si>
  <si>
    <t>Item</t>
  </si>
  <si>
    <t>i. como as substâncias prioritárias que suscitam preocupação foram definidas e as normas internacionais, listas reconhecidas internacionalmente ou critérios utilizados;</t>
  </si>
  <si>
    <t>DBO, DQO, fósforo e metais e coliformes</t>
  </si>
  <si>
    <t>ii. a abordagem para estabelecer os limites de descarte para substâncias prioritárias que suscitam preocupação;</t>
  </si>
  <si>
    <t>iii. número de casos de não conformidade com os limites de descarte.</t>
  </si>
  <si>
    <t>d. Relate quaisquer informações contextuais necessárias para a compreensão de como os dados foram compilados, tais como normas, metodologias e premissas adotadas.</t>
  </si>
  <si>
    <t>Conforme registros das empresas de saída de eflentes:
ÁGUA SUPERFICIAIS
FRASLE CAXIAS: 26,472 ML
FRASLE SOROCABA - JURID: 4,739 ML
FRASLE  JOINVILLE - FREMAX: 8,6235 ML
FRASLE EUROPA: 0,099 ML (Stress hidrico)
FRASLE CHINA: 2,0328 ML (Stress hidrico)
FRASLE EXTREMA - NAKATA: 7,227 ML 
JURATEK + BETTAPRTS: 0,891 ML
TERCEIROS
FRASLE SOROCABA - JURID: 0,00007ML
FRASLE INDIA - ASK: 0,107 ML (stress hidrico)
FRASLE EXTREMA - NAKATA: 1,043 ML</t>
  </si>
  <si>
    <t>303-5</t>
  </si>
  <si>
    <t>Consumo de água</t>
  </si>
  <si>
    <t>a-b. Volume total de água consumida de todas as áreas e de áreas com estresse hídrico (ML)</t>
  </si>
  <si>
    <t>Captação total de água (303-3)</t>
  </si>
  <si>
    <t>Descarte total de água (303-4)</t>
  </si>
  <si>
    <t>c. Caso o armazenamento de água tenha sido identificado como causador de um impacto significativo relativo à temática de água (ML), indique as mudanças no armazenamento.</t>
  </si>
  <si>
    <t>Volume</t>
  </si>
  <si>
    <t>Total de armazenamento de água no início do período coberto pelo relatório</t>
  </si>
  <si>
    <t>Total de armazenamento de água ao final do período coberto pelo relatório</t>
  </si>
  <si>
    <t>Mudanças no armazenamento de água (ML)</t>
  </si>
  <si>
    <t>d. Quaisquer informações contextuais necessárias para a compreensão de como os dados foram compilados, tais como normas, metodologias e premissas adotadas, inclusive se as informações foram calculadas, estimadas, modeladas ou provenientes de medições diretas, bem como a abordagem adotada para esse fim, como o uso de fatores específicos ao seto</t>
  </si>
  <si>
    <t>Para o consumo de água foi utilizado os controles internos dos poços (hidrômetros) e contas das rede pública.
Para o descarte foi realizado os dados dos controles de vazão das empresas e para as empresas  Juratek, Frasle China e Frasle Europa foi realizado o calculo abaixo. 
n° de funcionários*50l ou 70l*220 dias</t>
  </si>
  <si>
    <t>305-1</t>
  </si>
  <si>
    <t>Emissões diretas de gases de efeito estufa (Escopo 1)</t>
  </si>
  <si>
    <t>a. Emissões diretas de gases de efeito estufa - Escopo 1 (t CO₂ equivalente)</t>
  </si>
  <si>
    <t>a./c. Emissões de escopo 1 separado por categoria</t>
  </si>
  <si>
    <t>Categoria</t>
  </si>
  <si>
    <t>Combustão Estacionária</t>
  </si>
  <si>
    <t>Combustão Móvel</t>
  </si>
  <si>
    <t>Emissões Fugitivas</t>
  </si>
  <si>
    <t>Processos Industriais</t>
  </si>
  <si>
    <t>Atividades agrícolas</t>
  </si>
  <si>
    <t>Mudança no uso do solo</t>
  </si>
  <si>
    <t>Resíduos Sólidos</t>
  </si>
  <si>
    <t>Efluentes</t>
  </si>
  <si>
    <t>b. Cite os gases incluídos nos cálculos (dióxido de carbono, metano, óxido nitroso, Hidrofluorcarbonos, Hexafluoreto de enxofre, Perfluorcarbonos,  Trifluoreto de nitrogênio)</t>
  </si>
  <si>
    <t>Dióxido de carbono, metano, óxido nitroso e HFCs.</t>
  </si>
  <si>
    <t>d. Ano-base escolhido</t>
  </si>
  <si>
    <t>Descrição</t>
  </si>
  <si>
    <t>Reporte o ano-base</t>
  </si>
  <si>
    <t>i. Justifique a escolha do ano-base</t>
  </si>
  <si>
    <t>Em 2020 foi realizado o primeiro inventário de GEE das empresas Frasle. Diante dos dados foi definido em 2021 a meta de redução de 40% dos GEE até 2030.</t>
  </si>
  <si>
    <t>ii. Total das emissões no ano-base no escopo 1 (t CO₂ equivalente)</t>
  </si>
  <si>
    <t>iii. Relate quaisquer mudanças significativas em emissões que geraram a necessidade de novos cálculos de emissões no ano-base (caso não tenha, responda "não houve")</t>
  </si>
  <si>
    <t>Não houve</t>
  </si>
  <si>
    <t>e. Relate a fonte dos fatores de emissão usados e as taxas de potencial de aquecimento global (GWP) usadas ou uma referência à fonte de GWP.</t>
  </si>
  <si>
    <t>Fatores de emissão do GHG protocol</t>
  </si>
  <si>
    <t>f. Relate a abordagem de consolidação escolhida para as emissões (participação acionária, controle financeiro, controle operacional).</t>
  </si>
  <si>
    <t>Foram consideradas as empresas de controle operacional. Empresas que estão no compromisso publico com meta de redução de 40% até 2030.
Empresas: Frasle Caxias, Frasle S.Leopoldo, Frasle Joinville, Frasle Sorocaba, FNAI e FASIA</t>
  </si>
  <si>
    <t>g. Relate as normas, metodologias e premissas adotadas (ex. GHG Protocol ou ISO 14.064)</t>
  </si>
  <si>
    <t>GHG Protocol</t>
  </si>
  <si>
    <t>305-2</t>
  </si>
  <si>
    <t>Emissões indiretas de gases de efeito estufa provenientes da aquisição de energia (Escopo 2)</t>
  </si>
  <si>
    <t xml:space="preserve">a. Emissões indiretas provenientes da aquisição de energia - Escopo 2 (t CO₂ equivalente) </t>
  </si>
  <si>
    <t>Em 2024 as empresas Frasle Caxias e Frasle Sorocaba compraram o certificado IREC para comprovação de 100% do consumo de energia.</t>
  </si>
  <si>
    <t>b. Se aplicável, o total de emissões indiretas de GEE (Escopo 2) provenientes da aquisição de energia em toneladas métricas de CO2  equivalente calculadas com base no mercado.</t>
  </si>
  <si>
    <t>c. Cite os gases incluídos nos cálculos (dióxido de carbono, metano, óxido nitroso, Hidrofluorcarbonetos, Perfluorcarbonos,  Hexafluoreto de enxofre, Trifluoreto de nitrogênio)</t>
  </si>
  <si>
    <t>Dióxido de carbono.</t>
  </si>
  <si>
    <t>ii. Total das emissões no ano-base no escopo 2 (t CO₂ equivalente)</t>
  </si>
  <si>
    <t>Para as empresas do Brasil foi utilizado o fator de emissão do GHG Protocol.
Para a empresa FNAI o fator de emissão da EPA center For Corporate Climate Leadership.
Para a FASIA iremos ainda consultar o fator de emissão.</t>
  </si>
  <si>
    <t>305-3</t>
  </si>
  <si>
    <t xml:space="preserve">Outras emissões indiretas de gases de efeito estufa (Escopo 3) </t>
  </si>
  <si>
    <t>a. Total de outras emissões indiretas (Escopo 3) de GEE em toneladas métricas de CO2  equivalente.</t>
  </si>
  <si>
    <t>a/c. Emissões de escopo 3 desagregadas por categoria</t>
  </si>
  <si>
    <t>Categoria (gri 305-3 d)</t>
  </si>
  <si>
    <t>Bens e serviços adquiridos</t>
  </si>
  <si>
    <t>Bens de capital</t>
  </si>
  <si>
    <t>Atividades relacionadas a combustível e energia</t>
  </si>
  <si>
    <t>Transporte e distribuição upstream</t>
  </si>
  <si>
    <t>Resíduos gerados nas operações</t>
  </si>
  <si>
    <t>Viagens de negócios</t>
  </si>
  <si>
    <t>Transporte de Empregados</t>
  </si>
  <si>
    <t>Ativos arrendados upstream</t>
  </si>
  <si>
    <t>Outras categorias upstream</t>
  </si>
  <si>
    <t>Transporte e distribuição downstream</t>
  </si>
  <si>
    <t>Processamento de produtos vendidos</t>
  </si>
  <si>
    <t>Uso de produtos vendidos</t>
  </si>
  <si>
    <t>Tratamento de produtos vendidos ao final de sua vida útil</t>
  </si>
  <si>
    <t>Ativos arrendados downstream</t>
  </si>
  <si>
    <t>Franquias</t>
  </si>
  <si>
    <t>Outras categorias downstream</t>
  </si>
  <si>
    <t>b. Cite os gases incluídos nos cálculos acima (dióxido de carbono, metano, óxido nitroso, Hidrofluorcarbonetos, Perfluorcarbonos, Hexafluoreto de enxofre, Trifluoreto de nitrogênio)</t>
  </si>
  <si>
    <t>Dióxido de carbono, metano e óxido nitroso.</t>
  </si>
  <si>
    <t>Primeiro ano que o escopo foi calculado</t>
  </si>
  <si>
    <t>ii. Total das emissões no ano-base no escopo 3 (t CO₂ equivalente)</t>
  </si>
  <si>
    <t>Foi calculado o escopo 3 referente a 2023, mas o dado não foi publicado.</t>
  </si>
  <si>
    <t>Os fatores para calcular as emissões de MP são da base de dados da Ecoinvent.
Para as outras categorias, os fatores de emissão são do GHG Protocol.</t>
  </si>
  <si>
    <t>f. Relate as normas, metodologias e premissas adotadas (ex. GHG Protocol ou ISO 14.064)</t>
  </si>
  <si>
    <t>305-4</t>
  </si>
  <si>
    <t>Intensidade de emissões de gases de efeito estufa</t>
  </si>
  <si>
    <t>a.b  Índice de intensidade de emissões de GEE para a organização.</t>
  </si>
  <si>
    <t>Defina uma métrica (referência) para cálculo de emissões relativas (RANDONCORP: Horas trabalhadas)</t>
  </si>
  <si>
    <t>Reporte a quantidade da métrica</t>
  </si>
  <si>
    <t>Total de emissões de GEE (kg CO₂ equivalente)</t>
  </si>
  <si>
    <t>Neste dado temos apenas escopo 1 e 2.O escopo 3 está sendo calculado ainda.</t>
  </si>
  <si>
    <t>c. Indique os tipos de emissões de GEE incluídos na taxa de intensidade: diretas (Escopo 1), indiretas provenientes da aquisição de energia (Escopo 2) ou outras emissões indiretas (Escopo 3).</t>
  </si>
  <si>
    <t>Na intensidade de emissões está sendo considerado o  escopo 1 escopo 2.</t>
  </si>
  <si>
    <t>d. Cite os gases incluídos nos cálculos acima (dióxido de carbono, metano, óxido nitroso, hidrofluorcarbonos, perfluorocarbonos, hexafluoreto de enxofre, trifluoreto de nitrogênio)</t>
  </si>
  <si>
    <t>cp1. Relate se a organização está sujeita a diferentes normas e metodologias, e descreva  a abordagem adotada para selecioná-las.</t>
  </si>
  <si>
    <t>A metodologia utilizada foi a do GHG Protocol</t>
  </si>
  <si>
    <t>305-5</t>
  </si>
  <si>
    <t>Redução de emissões de gases de efeito estufa</t>
  </si>
  <si>
    <t>a.i. Reduções de emissões de GEE obtidas como resultado direto de iniciativas de redução de emissões (t CO₂ equivalente)</t>
  </si>
  <si>
    <t>Reduções provenientes de emissões diretas (Escopo 1)</t>
  </si>
  <si>
    <t>Reduções provenientes de emissões indiretas da aquisição de energia (Escopo 2)</t>
  </si>
  <si>
    <t>Reduções provenientes de outras emissões indiretas (Escopo 3)</t>
  </si>
  <si>
    <t>Total de reduções de emissões de GEE</t>
  </si>
  <si>
    <t>Registramos uma redução apenas nas emissões do Escopo 2, principalmente devido à neutralização das emissões das unidades Frasle Caxias e Frasle Sorocaba.</t>
  </si>
  <si>
    <t>a.ii. Reduções de emissões de GEE provenientes de compensações (t CO₂ equivalente)</t>
  </si>
  <si>
    <t>Reduções provenientes de compensações</t>
  </si>
  <si>
    <t>Em 2024, as Frasle Caxias e Frasle Sorocaba neutralizaram as emissões do Escopo 2 por meio da aquisição de certificados IREC. Portanto, o valor reportado neste indicador reflete a redução obtida com a compra desses certificados.Em 2020, a Frasle Caxias emitiu 2.729,97 tCO2e no escopo 2. Já em 2024, as emissões foram reduzidas a zero devido à aquisição de IRECs.Em 2020, a Frasle Sorocaba emitiu 261,54 tCO2e no escopo 2. Já em 2024, as emissões foram reduzidas a zero devido à aquisição de IRECs.</t>
  </si>
  <si>
    <t>b. Cite os gases incluídos nos cálculos acima (dióxido de carbono, metano, óxido nitroso, hidrofluorcarbonos, perfluorocarbonos, hexafluoreto de enxofre, trifluoreto de nitrogênio)</t>
  </si>
  <si>
    <t>CO2,  CH4, N2O, HFC.</t>
  </si>
  <si>
    <t>c. Ano-base escolhido</t>
  </si>
  <si>
    <t>Ano do compromisso público da RANDONCORP.</t>
  </si>
  <si>
    <t>ii. Total das emissões no ano-base (t CO₂ equivalente)</t>
  </si>
  <si>
    <t>e. Relate as normas, metodologias e premissas adotadas.</t>
  </si>
  <si>
    <t>GHG Protocol.</t>
  </si>
  <si>
    <t>cp1. Relate se a organização está sujeita a diferentes normas e metodologias, e descreva  a abordagem adotada para selecioná-las</t>
  </si>
  <si>
    <t>Não há.</t>
  </si>
  <si>
    <t>Todas as reduções informadas abaixo referem-se à comparação com o ano anterior (2023). Quando comparado ao ano base do inventário (2020), observamos redução apenas no Escopo 2.Em 2024, no Escopo 1, observamos uma redução nas emissões das categorias de combustão estacionária, móvel, fugitivas e resíduos sólidos. Destacando-se, na categoria de combustão estacionária, uma diminuição de 28%, atribuída à redução do consumo de gás natural nas empresas Frasle Caxias e Frasle North America e à desativação dos geradores de energia a diesel na unidade de Frasle joinville (Fremax).No Escopo 2, as empresas Frasle Caxias e Frasle Sorocaba (Jurid) neutralizaram suas emissões por meio da aquisição do certificado IREC.</t>
  </si>
  <si>
    <t>306-1</t>
  </si>
  <si>
    <t>Geração de resíduos e impactos significativos relacionados a resíduos</t>
  </si>
  <si>
    <t>a. IMPACTOS SIGNIFICATIVOS - Onde se encontram os impactos significativos (reais ou potenciais) da empresa?</t>
  </si>
  <si>
    <t>Processos</t>
  </si>
  <si>
    <t>Selecione um ou mais itens</t>
  </si>
  <si>
    <t>Comente</t>
  </si>
  <si>
    <t>Entradas de materiais</t>
  </si>
  <si>
    <t>Os resíduos gerados a partir das matérias primas consumidas são resíduos não perigosos e destinados para coprocessamento, dessa forma o impacto é reduzido. há insumos utilizados que geram resíduos perigosos, mas com o correto gerenciamento desses também é possível reduzir o impacto.</t>
  </si>
  <si>
    <t>Atividades</t>
  </si>
  <si>
    <t>processamento e produção</t>
  </si>
  <si>
    <t>Devido ao volume de resíduos gerados, nos nossos processos produtivos, é classificado como um impacto significativo. Porém, aproximadamente 60% dos resíduos gerados nos processos e produção são recicláveis. Há diversos projetos de pesquisa e desenvolvimento para produção de produtos eco friendly.</t>
  </si>
  <si>
    <t>Saídas de materiais</t>
  </si>
  <si>
    <t>produtos químicos e resíduos perigosos</t>
  </si>
  <si>
    <t>A organização possui compromisso público para não destinar resíduos para aterro industrial a partir de 2026. Dessa forma, buscando alternativas para tratamento do resíduo gerado o impacto ambiental também será reduzido.</t>
  </si>
  <si>
    <t xml:space="preserve"> Upstream</t>
  </si>
  <si>
    <t>aquisição de matérias-primas</t>
  </si>
  <si>
    <t>As matérias primas utilizadas são originarias de diversas fontes, temos como impacto a extração mineral e também as formas de transporte adotadas, uma vez que temos grades volumes de matérias primas importadas.</t>
  </si>
  <si>
    <t>Downstream</t>
  </si>
  <si>
    <t>distribuição</t>
  </si>
  <si>
    <t>Esses impactos estão sendo estudados com o levantamento de dados e análise crítica do escopo 3.</t>
  </si>
  <si>
    <t>306-2</t>
  </si>
  <si>
    <t>Gestão de impactos significativos relacionados a resíduos</t>
  </si>
  <si>
    <t>a. MEDIDAS - Quais as medidas tomadas pela empresa para evitar a produção de resíduos em suas próprias atividades, bem como na sua cadeia de valor (upstream e downstream)?</t>
  </si>
  <si>
    <t>Selecione</t>
  </si>
  <si>
    <t xml:space="preserve">Descrição </t>
  </si>
  <si>
    <t>Gerenciamento eficiente de resíduos</t>
  </si>
  <si>
    <t>Plano de gerenciamento de resíduos, indicadores de desempenho</t>
  </si>
  <si>
    <t>Reciclagem e reutilização</t>
  </si>
  <si>
    <t>Educação ambiental para coleta seletiva, desenvolvimento de novos fornecedores, pesquisa incorporação de resíduos como matéria-prima.</t>
  </si>
  <si>
    <t>Design para a sustentabilidade</t>
  </si>
  <si>
    <t>Desenvolvimento de novos produto com menor pegada de carbono.</t>
  </si>
  <si>
    <t>b. GERENCIAMENTO POR TERCEIROS - Os resíduos gerados pela empresa são gerenciados por terceiros?</t>
  </si>
  <si>
    <t>Não</t>
  </si>
  <si>
    <t>c. Quais os processos usados para coletar e monitorar os dados de resíduos?</t>
  </si>
  <si>
    <t>Descreva</t>
  </si>
  <si>
    <t xml:space="preserve"> Registro de informações</t>
  </si>
  <si>
    <t>Através de manifesto de transporte (aplicável para as empresas do Brasil) e NF</t>
  </si>
  <si>
    <t>Pesagem e medição</t>
  </si>
  <si>
    <t>Pesar o resíduo em balança antes da saída.</t>
  </si>
  <si>
    <t xml:space="preserve"> Classificação de resíduos</t>
  </si>
  <si>
    <t>Realizadas análise para classificação dos resíduos conforme a NBR 10.004 (aplicável as empresas do Brasil)</t>
  </si>
  <si>
    <t xml:space="preserve">306-3 </t>
  </si>
  <si>
    <t xml:space="preserve">Resíduos gerados </t>
  </si>
  <si>
    <t>a. Total de resíduos gerados, por composição (t): RESÍDUOS PERIGOSOS (classe 1)</t>
  </si>
  <si>
    <t>Banho de impregnação</t>
  </si>
  <si>
    <t>Bombonas contaminadas</t>
  </si>
  <si>
    <t>Borra oleosa</t>
  </si>
  <si>
    <t>Borra de tinta</t>
  </si>
  <si>
    <t>Embalagens metálicas contaminadas</t>
  </si>
  <si>
    <t>Emulsão oleosa</t>
  </si>
  <si>
    <t>EPI contaminado</t>
  </si>
  <si>
    <t>Lâmpadas</t>
  </si>
  <si>
    <t>Lodo de fossa séptica</t>
  </si>
  <si>
    <t>Óleo Lubrificante Usado</t>
  </si>
  <si>
    <t>Papel e papelão contaminado</t>
  </si>
  <si>
    <t>Papel e plástico contaminado</t>
  </si>
  <si>
    <t>Produtos químicos</t>
  </si>
  <si>
    <t>Resíduo de saúde</t>
  </si>
  <si>
    <t>Resíduo eletrônico</t>
  </si>
  <si>
    <t>Resíduos diversos contaminados</t>
  </si>
  <si>
    <t>Solvente contaminado</t>
  </si>
  <si>
    <t>Sucata de alumínio</t>
  </si>
  <si>
    <t>Ficou faltando na lista o resíduo ACUMULADORES DE ENERGIA (PILHAS E BATERIAS) - 8,90 tonTotal de resíduos perigosos: 2.093,67 toneladas</t>
  </si>
  <si>
    <t>b. Total de resíduos gerados, por composição (t): RESÍDUOS NÃO PERIGOSOS (classe 2)</t>
  </si>
  <si>
    <t>Total de RESÍDUOS NÃO PERIGOSOS gerados, por composição (t)</t>
  </si>
  <si>
    <t>Bitucas de cigarro</t>
  </si>
  <si>
    <t>Borra de cavaco</t>
  </si>
  <si>
    <t>Borracha (pneus)</t>
  </si>
  <si>
    <t>Construção civil</t>
  </si>
  <si>
    <t>Embalagens de matéria-prima</t>
  </si>
  <si>
    <t>Escória de Fundição</t>
  </si>
  <si>
    <t>Lodo ETE</t>
  </si>
  <si>
    <t>Lona usada</t>
  </si>
  <si>
    <t>Material compósito</t>
  </si>
  <si>
    <t>Metais</t>
  </si>
  <si>
    <t>Não contaminados</t>
  </si>
  <si>
    <t>Óleo de cozinha</t>
  </si>
  <si>
    <t>Papel e papelão não contaminado</t>
  </si>
  <si>
    <t>Pastilhas de freio</t>
  </si>
  <si>
    <t>Plástico não contaminado</t>
  </si>
  <si>
    <t>Refratário</t>
  </si>
  <si>
    <t>Resíduos de varrição</t>
  </si>
  <si>
    <t>Resíduos orgânicos</t>
  </si>
  <si>
    <t>Sucata de metais não ferrosos</t>
  </si>
  <si>
    <t>Vidro</t>
  </si>
  <si>
    <t>Ficou faltando na lista os resíduos abaixoSucata de metais ferrosos: 5.805,92 tonCinzas da caldeira: 17,04 ton</t>
  </si>
  <si>
    <t>c. Se necessário, relate informações contextuais importantes para entender os dados e como os dados foram compilados.</t>
  </si>
  <si>
    <t>Os dados foram compilados de acordo com o controle das empresas, DMRs, NF de saídas de resíduos e etc.</t>
  </si>
  <si>
    <t xml:space="preserve">306-4 </t>
  </si>
  <si>
    <t xml:space="preserve">Resíduos não destinados para disposição final </t>
  </si>
  <si>
    <t>a. Total de Resíduos PERIGOSOS NÃO destinados para disposição final, por operação de recuperação, em toneladas métricas (t)</t>
  </si>
  <si>
    <t>Operação (RESÍDUOS PERIGOSOS)</t>
  </si>
  <si>
    <t>Preparação para utilização</t>
  </si>
  <si>
    <t>Reciclagem</t>
  </si>
  <si>
    <t>Outras operações de recuperação</t>
  </si>
  <si>
    <t>b. Total de Resíduos NÃO PERIGOSOS NÃO destinados para disposição final, por operação de recuperação, em toneladas métricas (t)</t>
  </si>
  <si>
    <t>Operação (NÃO PERIGOSOS)</t>
  </si>
  <si>
    <t>c. Total de Resíduos (perigosos e não perigosos) NÃO destinados para disposição final, por operação de recuperação, em toneladas métricas (t)</t>
  </si>
  <si>
    <t>Destinação</t>
  </si>
  <si>
    <t>PERIGOSOS (item a)</t>
  </si>
  <si>
    <t>NÃO PERIGOSOS (item b)</t>
  </si>
  <si>
    <t>d. Se necessário, relate informações contextuais importantes para entender os dados e como os dados foram compilados</t>
  </si>
  <si>
    <t>Os dados foram compilados de acordo com os dados enviados pelas empresas.</t>
  </si>
  <si>
    <t xml:space="preserve">306-5 </t>
  </si>
  <si>
    <t>Resíduos destinados para disposição final</t>
  </si>
  <si>
    <t>a. Peso total dos resíduos PERIGOSOS destinados para RECUPERAÇÃO, em toneladas métricas (t)</t>
  </si>
  <si>
    <t>Resíduos PERIGOSOS destinados para RECUPERAÇÃO</t>
  </si>
  <si>
    <t>Preparação para reutilização</t>
  </si>
  <si>
    <t>b. Peso total dos resíduos NÃO PERIGOSOS destinados para RECUPERAÇÃO, em toneladas métricas (t)</t>
  </si>
  <si>
    <t>Resíduos NÃO PERIGOSOS destinados para RECUPERAÇÃO</t>
  </si>
  <si>
    <t>c. Peso total dos resíduos PERIGOSOS destinados para DISPOSIÇÃO FINAL, em toneladas métricas (t)</t>
  </si>
  <si>
    <t>Resíduos PERIGOSOS destinados para DISPOSIÇÃO FINAL</t>
  </si>
  <si>
    <t>Incinerados (sem recuperação de energia)</t>
  </si>
  <si>
    <t>Confinamento em aterros</t>
  </si>
  <si>
    <t>Outras operações de disposição</t>
  </si>
  <si>
    <t>d. Peso total dos resíduos NÃO PERIGOSOS destinados para DISPOSIÇÃO FINAL, em toneladas métricas (t)</t>
  </si>
  <si>
    <t>Resíduos NÃO PERIGOSOS destinados para DISPOSIÇÃO FINAL</t>
  </si>
  <si>
    <t>e. Relate informações contextuais necessárias para entender os dados e como os dados foram compilados</t>
  </si>
  <si>
    <t>Dados enviados de acordo com as gerações das unidades. No Brasil os resíduos foram compilados de acordo com os registros (planilhas internas, DMRS).</t>
  </si>
  <si>
    <t>308-1</t>
  </si>
  <si>
    <t>Novos fornecedores selecionados com base em critérios ambientais</t>
  </si>
  <si>
    <t>a. Percentual de novos fornecedores (contratados) que foram selecionados com base em critérios ambientais</t>
  </si>
  <si>
    <t>Total de novos fornecedores contratados</t>
  </si>
  <si>
    <t>Total de novos fornecedores contratados com base em critérios ambientais</t>
  </si>
  <si>
    <t>Percentual de novos fornecedores contratados com base em critérios ambientais (%)</t>
  </si>
  <si>
    <t>Não foram homologados novos fornecedores.Em dez/24 foi reativado fornecedor Zhejiang Wenda Shock Absorber para fornecimento de hastes diâmetro 20 e 22mm para fabricação de amortecedor.  Fornecedor certificado nos sistemas de gestão ISO45001 / ISO14001 / IATF 16949.</t>
  </si>
  <si>
    <t>308-2</t>
  </si>
  <si>
    <t>Impactos ambientais negativos na cadeia de fornecedores e medidas tomadas</t>
  </si>
  <si>
    <t>Impactos ambientais negativos da cadeia de fornecedores e medidas tomadas</t>
  </si>
  <si>
    <t>A organização relatora deverá relatar as seguintes informações:</t>
  </si>
  <si>
    <t>a. Número de fornecedores avaliados com relação aos impactos ambientais.</t>
  </si>
  <si>
    <t>b. Número de fornecedores identificados como causadores de impactos ambientais negativos reais e potenciais.</t>
  </si>
  <si>
    <t>c. Impactos ambientais negativos significativos - reais e potenciais - identificados na cadeia de fornecedores.</t>
  </si>
  <si>
    <t>Não identificados
Não identificados.</t>
  </si>
  <si>
    <t xml:space="preserve">d.i. Número de fornecedores identificados como causadores de impactos ambientais negativos - reais e potenciais - com os quais foram acordadas melhorias como decorrência da avaliação realizada </t>
  </si>
  <si>
    <t>d.ii. Percentual de fornecedores identificados como causadores de impactos ambientais negativos - reais e potenciais - com os quais foram acordadas melhorias como decorrência da avaliação realizada (%)</t>
  </si>
  <si>
    <t>e.i. Número de fornecedores identificados como causadores de impactos ambientais negativos significativos - reais e potenciais - com os quais a organização encerrou as relações de negócios em decorrência da avaliação e as razões que motivaram esse encerramento</t>
  </si>
  <si>
    <t>e.ii. Percentual de fornecedores identificados como causadores de impactos ambientais negativos significativos - reais e potenciais - com os quais a organização encerrou as relações de negócios em decorrência da avaliação (%)</t>
  </si>
  <si>
    <t>Não identificados</t>
  </si>
  <si>
    <t>Não identificados.</t>
  </si>
  <si>
    <t>e.iii. Motivos pelos quais as relações foram encerradas com os fornecedores.</t>
  </si>
  <si>
    <t>401-1</t>
  </si>
  <si>
    <t>Novas contratações e rotatividade de empregados</t>
  </si>
  <si>
    <t>a. Número total de empregados (colaboradores) e contratações no período, por faixa etária</t>
  </si>
  <si>
    <t>faixa etária</t>
  </si>
  <si>
    <t>Total de empregados</t>
  </si>
  <si>
    <t>Contratações</t>
  </si>
  <si>
    <t>Taxa de novas contratações</t>
  </si>
  <si>
    <t>Desligamentos</t>
  </si>
  <si>
    <t>Taxa de rotatividade ou turnover</t>
  </si>
  <si>
    <t>Abaixo de 30 anos</t>
  </si>
  <si>
    <t>Entre 30 e 50 anos</t>
  </si>
  <si>
    <t>Acima de 50 anos</t>
  </si>
  <si>
    <t>Número total de empregados (colaboradores) e contratações no período, por gênero</t>
  </si>
  <si>
    <t xml:space="preserve"> Número total empregados e contratações no período, por região</t>
  </si>
  <si>
    <t>Região</t>
  </si>
  <si>
    <t>Nordeste  (Brasil)</t>
  </si>
  <si>
    <t>Dados das unidades SAP e Extra SAP Brasil. Não considera aprendizes e estagiários.</t>
  </si>
  <si>
    <t>401-2</t>
  </si>
  <si>
    <t>Benefícios oferecidos a empregados em tempo integral que não são oferecidos a empregados temporários ou de período parcial</t>
  </si>
  <si>
    <t>a. BENEFÍCIOS - A empresa oferece os seguintes benefícios e para quem:</t>
  </si>
  <si>
    <t>benefícios:</t>
  </si>
  <si>
    <t xml:space="preserve">beneficiados: </t>
  </si>
  <si>
    <t>seguro de vida</t>
  </si>
  <si>
    <t>empregados em tempo integral, parcial e temporário</t>
  </si>
  <si>
    <t xml:space="preserve">plano de saúde </t>
  </si>
  <si>
    <t>plano odontológico</t>
  </si>
  <si>
    <t>auxílio deficiência e invalidez</t>
  </si>
  <si>
    <t xml:space="preserve"> licença maternidade/paternidade</t>
  </si>
  <si>
    <t>previdência privada</t>
  </si>
  <si>
    <t>plano de aquisição de ações</t>
  </si>
  <si>
    <t>não se aplica</t>
  </si>
  <si>
    <t>vale transporte/fretado</t>
  </si>
  <si>
    <t xml:space="preserve">vale alimentação/refeitório </t>
  </si>
  <si>
    <t xml:space="preserve">auxilio creche </t>
  </si>
  <si>
    <t xml:space="preserve">auxilio farmacia </t>
  </si>
  <si>
    <t>b. UNIDADES OPERACIONAIS - Os benefícios padrão oferecidos contemplam todas unidades operacionais?</t>
  </si>
  <si>
    <t>Em tempo parcial, considera-se para beneficios, apenas aprendizes.Não temos temporários.Beneficios das unidades SAP.</t>
  </si>
  <si>
    <t>401-3</t>
  </si>
  <si>
    <t>Licença-maternidade/paternidade</t>
  </si>
  <si>
    <t>a. Licença-maternidade e paternidade</t>
  </si>
  <si>
    <t>[Número total de empregados com direito a tirar licença-maternidade/paternidade]</t>
  </si>
  <si>
    <t>[Total de empregados que tiraram a licença-maternidade/paternidade no ano vigente]</t>
  </si>
  <si>
    <t>[Total de empregados que retornaram ao trabalho, no período do relatório, após o término da licença-maternidade/paternidade]</t>
  </si>
  <si>
    <t>[Total de empregados que voltaram a trabalhar após a licença-maternidade/paternidade e que ainda estiveram empregadas 12 meses após o retorno ao trabalho]</t>
  </si>
  <si>
    <t>[Taxa de retorno]</t>
  </si>
  <si>
    <t>[Taxa de retenção]</t>
  </si>
  <si>
    <t>Considera apenas empresa SAP e Extra SAP Brasil.</t>
  </si>
  <si>
    <t>402-1</t>
  </si>
  <si>
    <t>Prazo mínimo de aviso sobre mudanças operacionais</t>
  </si>
  <si>
    <t>a. PRAZO MÍNIMO - A organização tem estabelecido um prazo mínimo para avisar os trabalhadores sobre mudanças operacionais significativas?</t>
  </si>
  <si>
    <t>Qual o prazo mínimo para avisar os trabalhadores sobre mudanças operacionais significativas? (em semanas)</t>
  </si>
  <si>
    <t>Descreva as práticas utilizadas pela organização para informar empregados e demais stakeholders sobre mudanças operacionais significativas?</t>
  </si>
  <si>
    <t>A Frasle Mobility segue a previsão legal prevista em Convenção Coletiva de Trabalho e/ou Acordo Coletivo de Trabalho, respeitando e seguindo o que foi acordado  entre as partes, através de seus canais internos de comunicação e também a  comunicação face à face através de sua Gestão e liderança, buscando cada vez mais uma comunicação mais próxima, efetiva e transparente dos seus processos.</t>
  </si>
  <si>
    <t>Como as demandas e expectativas dos trabalhadores, seus representantes e autoridades governamentais influenciam o processo de tomada de decisão?</t>
  </si>
  <si>
    <t>A Frasle Mobility tem por padrão realizar fóruns com grupos multidisciplinares que levantam os impactos de cada mudança, com o intuito de representar de forma efetiva a opinião e necessidades dos públicos impactados, como por exemplo áreas técnicas, pessoas e cultura, saúde e segurança, autoridades governamentais, entre outros. Dessa forma, as decisões se baseiam na analise de vários cenários e contribuições.</t>
  </si>
  <si>
    <t>b. ACORDOS COLETIVOS - A organização possui acordos de negociação coletiva</t>
  </si>
  <si>
    <t>O acordo prevê um prazo mínimo para que as mudanças sejam comunicadas?</t>
  </si>
  <si>
    <t>403-1</t>
  </si>
  <si>
    <t xml:space="preserve">Sistema de gestão de saúde e segurança do trabalho </t>
  </si>
  <si>
    <t xml:space="preserve">a. SISTEMA DE GESTÃO - A empresa possui um sistema de gestão de saúde e segurança do trabalho? </t>
  </si>
  <si>
    <t>Selecione as exigências legais atendidas na implementação do sistema:</t>
  </si>
  <si>
    <t>leis trabalhistas - convenções da organização internacional do trabalho (OIT) - código civil e código penal - acordos e convenções coletivas - Ministério Público do Trabalho (MPT) - requisitos de fiscalização e inspeção - requisitos de responsabilidade civil e criminal</t>
  </si>
  <si>
    <t>a.ii Selecione as normas/diretrizes reconhecidas de gestão de riscos e gestão em que o sistema se baseia:</t>
  </si>
  <si>
    <t>ISO 45001 - normas regulamentadoras do ministério do trabalho e emprego (NRs)</t>
  </si>
  <si>
    <t xml:space="preserve">b. ABRANGÊNCIA - Todos os(as) trabalhadores(as) são cobertos pelo sistema de gestão de saúde e segurança do trabalho? </t>
  </si>
  <si>
    <t>Todas as atividades são cobertas pelo sistema de gestão de saúde e segurança do trabalho?</t>
  </si>
  <si>
    <t>Todos os locais de trabalho são cobertos pelo sistema de gestão de saúde e segurança do trabalho?</t>
  </si>
  <si>
    <t>403-2</t>
  </si>
  <si>
    <t>Identificação de periculosidade, avaliação de riscos e investigação de incidentes</t>
  </si>
  <si>
    <t xml:space="preserve">a. A organização identifica perigos e avalia riscos em atividades rotineiras e não rotineiras, aplicando medidas para eliminar perigos e minimizar riscos? </t>
  </si>
  <si>
    <t xml:space="preserve">Quais a metodologias que a organização utiliza para identificar perigos e avaliar riscos em atividades rotineiras e não rotineiras, aplicando medidas para eliminar perigos e minimizar riscos? </t>
  </si>
  <si>
    <t>Metodologias definidas na NR-01;
Avaliação de perigos e riscos através de procedimento interno com mapeamento dos riscos rotineiros avaliando a probabilidade e severidade de cada um e aplicando as medidas de eliminação e controle conforme a hierarquia de controles.
Procedimento de emissão de Análise Preliminar de Riscos e Permissão de Trabalho para atividades não rotineiras com avaliação e definição dos controles mínimos necessários.</t>
  </si>
  <si>
    <t>De que forma a organização garante a qualidade desses processos, assegurando a competência das pessoas envolvidas?</t>
  </si>
  <si>
    <t>Os processos de mapeamento e avaliação de perigos e riscos é conduzido e realizado pela equipe de engenharia de Segurança do Trabalho com apoio da equipe técnica da mesma área.</t>
  </si>
  <si>
    <t>Como os resultados desses processos são utilizados para avaliar e melhorar continuamente o sistema de gestão de saúde e segurança no trabalho?</t>
  </si>
  <si>
    <t>A identificação de perigos que podem gerar riscos elevados às pessoas e atividades geram a realização de cronogramas de atividades para eliminação ou controle destes perigos.</t>
  </si>
  <si>
    <t>b. A empresa disponibiliza estrutura e divulga canais de comunicação para que os(as) trabalhadores(as) relatem perigos e situações de periculosidade nos locais de trabalho e nas atividades desenvolvidas?</t>
  </si>
  <si>
    <t xml:space="preserve">Quais os processos, estruturas ou canais são utilizados para que os trabalhadores relatem perigos e situações de periculosidade? </t>
  </si>
  <si>
    <t>Reuniões da Comissão Interna de Prevenção de Acidentes;
Programa Caçadores de Incidentes e Caminhada de Segurança, dependendo da BU;
Programa GIRO de SSMA;
Programa Pirâmide (unidade Nakata).</t>
  </si>
  <si>
    <t>Os trabalhadores são protegidos contra represálias?</t>
  </si>
  <si>
    <t xml:space="preserve">Quais os mecanismos de proteção aos trabalhadores são utilizados para que não haja pressão? </t>
  </si>
  <si>
    <t>São incentivados e disponibilizados canais anônimos de relato de perigos e ocorrências envolvendo SSO. Ainda são realizados eventos e treinamentos com a gestão da empresa para que promovam estímulos às equipes de trabalho para relatarem situações anormais em suas atividades.
ID Randon.</t>
  </si>
  <si>
    <t>c. A empresa possui políticas e processos que garantem ao(à) trabalhador(a) o direito de se retirar de situações de trabalho que possam lhe causar acidente de trabalho ou doença profissional?</t>
  </si>
  <si>
    <t>Descreva quais são estas políticas e processos:</t>
  </si>
  <si>
    <t>Política corporativa de Segurança e Saúde Ocupacional e Meio Ambiente;
Programa 5 atitudes;</t>
  </si>
  <si>
    <t>c.i. Caso o trabalhador se retire de situações de trabalho que acredite que possa lhe causar acidente de trabalho ou doença profissional, como ele é protegido contra represálias?</t>
  </si>
  <si>
    <t xml:space="preserve">d. Selecione os processos organização possui para identificação de periculosidade, avaliação de riscos e investigação de incidentes: </t>
  </si>
  <si>
    <t>Investigar incidentes de trabalho; - Identificar periculosidade e avaliar riscos relativos aos incidentes - Determinar medidas corretivas usando a hierarquia de controles - Determinar melhorias necessárias no sistema de gestão de saúde e segurança do trabalho</t>
  </si>
  <si>
    <t>403-3</t>
  </si>
  <si>
    <t xml:space="preserve">Serviços de saúde do trabalho </t>
  </si>
  <si>
    <t>a. A empresa disponibiliza aos(às) trabalhadores(as) serviços de saúde do trabalho para estabelecer e manter um ambiente de trabalho seguro?</t>
  </si>
  <si>
    <t>Quais as  funções desses serviços?</t>
  </si>
  <si>
    <t>Exames periódicos: Avaliar a saúde ocupacional dos colaboradores com objetivo de prevenção e identificação de possível alteração de doença ocupacional	
Análise Ergonomica: Reconhecer possíveis riscos ergonômicos (físicos, cognitivos e organizacionais) e mitigar/eliminar tais riscos, além de realizar ações prevencionistas, visando bem estar dos trabalhadores e maior eficiência dos processos de trabalho.	
PCA - Programa de conservação auditiva: Compreende um conjunto de ações desenvolvidas por meio de um processo dinâmico, com previsão de melhoria contínua, visando prevenir a instalação ou evolução de perdas auditivas ocupacionais, considerando os diferentes agentes causais	
Oficinas do Cuidado Ativo: Ações de sensibilização com foco no fortalecimento dos comportamentos seguros e saudáveis com ênfase nas esferas: Cuidar de si, do outro, do todo e   permitir ser cuidado.	
Programa Saúde no Bolso: Tem como objetivo impulsionar o protagonismo dos trabalhadores e reduzir o estresse financeiro por meio de ações educativas em comportamento financeiro.	
Desenvolvimento de equipe: Desenvolver profissionais, para uma atuação pautada no trabalho em equipe, apoio entre pares e relações interpessoais saudáveis.	
Desenvolvimento de liderança: Fortalecer a Liderança das empresas, para uma atuação pautada nos princípios do cuidado ativo e dos fatores de proteção psicossocial.	
Programa de qualidade de vida: Promover a gestão integrada de ações de saúde, disponibilizando ferramentas e recursos necessários para que os trabalhadores invistam mais na sua saúde e bem-estar nos aspectos físico, emocional e social e financeiro.	
Aconselhamento psicológico: Atendimento individualizado para acolhimento de necessidades emocionais e encaminhamento de situações críticas para tratamento adequado.	
Palestras e Workshops: Sensibilização dos trabalhadores por meio de atividades pontuais, no que se refere ao fortalecimento da saúde mental destes.	
Avaliações psicossociais: Avaliação realizada por profissional psicólogo, por meio de análise da história clínica pessoal e ocupacional, com a aplicação de testes psicológicos específicos, efetuada em trabalhador que já atua ou que irá atuar em funções de risco. É gerado um parecer que servirá de auxilio ao médico do trabalho no julgamento de sua aptidão para esta função. 	
Projeto Piloto em Saúde Mental: Objetivo: Fortalecer a cultura de cuidado ativo, com ênfase na saúde emocional,  dos profissionais da área de Segurança da Informação, utilizando recursos de Psicoeducação e ferramentas de apoio a saúde, com apoio do Albert Einstein.  Neste projeto piloto, os profissionais da área contaram com sessões de tele psicologia e tele psiquiatria além de encontros temáticos, com especialistas do Einsten, tratando assuntos relacionados a saúde mental. A liderança também teve um momento de capacitação. Além disso, foi realizada uma assessoria técnica em saúde mental por meio de um diagnóstico conduzido pelo coordenador da área de saúde mental do Einstein.</t>
  </si>
  <si>
    <t>Como a organização garante a qualidade destes serviços?</t>
  </si>
  <si>
    <t>As auditorias internas e externas desempenham um papel fundamental neste processo.</t>
  </si>
  <si>
    <t>Como esses serviços são o disponibilizados e acessados pelos(as) trabalhadores(as) da organização? Quais canais de comunicação são disponibilizados?</t>
  </si>
  <si>
    <t>O acesso ao funcionário é proporcionado por meio da convocação para exames periódicos e ações de conscientização por meio de campanhas de saúde. Além disso, contamos com Centros de Saúde dedicados a facilitar o acesso ao atendimento e a oferecer suporte à gestão.
O SSI Saúde, Operadora de Plano de Saúde em Autogestão, disponibiliza uma gama de serviços, incluindo atendimentos clínicos, assistência social, odontológica, psicológica, coleta de exames, audiometria, exames complementares ao PCMSO, acolhimento de enfermagem e unidade móvel para demandas de urgência e emergência.
Também dispomos de Unidade Móvel Ocupacional, a qual facilita o acesso aos trabalhadores ao levar diretamente os serviços de saúde até o local de trabalho, proporcionando maior comodidade e eficiência. Equipadas com recursos para atendimento clínico, audiometria, espirometria, testes de acuidade visual (incluindo Ishihara), eletrocardiograma e exames de raio X, a unidade oferece uma gama completa de exames e atendimentos. Isso reduz a necessidade de deslocamento dos trabalhadores e garante a realização de exames periódicos e de monitoramento da saúde de forma prática e ágil, atendendo às exigências do ambiente corporativo e promovendo o bem-estar dos colaboradores.
Nas empresas que não possuem esses recursos internos, oferecemos esses atendimentos por meio de serviços credenciados, que atendem nas localidades onde as empresas estão situadas.</t>
  </si>
  <si>
    <t>403-4</t>
  </si>
  <si>
    <t xml:space="preserve">Participação dos trabalhadores, consulta e comunicação aos trabalhadores referentes a saúde e segurança do trabalho </t>
  </si>
  <si>
    <t>a.  A organização envolve os(as) trabalhadores(as) no processo de desenvolvimento, implementação e avaliação do sistema de gestão de saúde e segurança do trabalho?</t>
  </si>
  <si>
    <t>Como a organização envolve os(as) trabalhadores(as) no processo de desenvolvimento, implementação e avaliação do sistema de gestão de saúde e segurança do trabalho?</t>
  </si>
  <si>
    <t>Existe um procedimento que define as formas de consulta e participação dos trabalhadores. Conforme a demanda são envolvidos no mapeamento de riscos pela CIPA, identificação e avaliação de perigos e riscos, investigações de ocorrências e por relatos individuais através dos canais de envio de relatos (Ex. Caçadores de Acidente e Pirâmide).</t>
  </si>
  <si>
    <t>Em quais etapas do processo os(as) trabalhadores(as) são envolvidos?</t>
  </si>
  <si>
    <t>Identificação, mapeamento, avaliação e apresentação final dos resultados obtidos através do PGR e Tabelas de Perigos e Riscos.</t>
  </si>
  <si>
    <t>Quais o canais de comunicação são utilizados para acesso e disponibilizar de informações relevantes sobre saúde e segurança para os(as) trabalhadores(as)</t>
  </si>
  <si>
    <t>CIPA, Tabelas de Perigos e Riscos, Reuniões setoriais, treinamentos, Alertas de SSMA, etc.</t>
  </si>
  <si>
    <t>b. A empresa possui comitês formais de saúde e segurança compostos por empregadores e trabalhadores?</t>
  </si>
  <si>
    <t>Quais as responsabilidades dos comitês formais de saúde e segurança?</t>
  </si>
  <si>
    <t>Identificar perigos e avaliar riscos no ambiente de trabalho
Orientar os trabalhadores sobre a prevenção de acidentes
Elaborar planos de trabalho para solucionar problemas de segurança e saúde
Promover treinamentos de acordo com as Normas Regulamentadoras (NRs)
Participar da Semana Interna de Prevenção de Acidentes do Trabalho (SIPAT)
Investigar acidentes e doenças ocupacionais
Zelar pelo cumprimento das normas de segurança e medicina do trabalho
Estimular os trabalhadores a adotarem comportamentos preventivos</t>
  </si>
  <si>
    <t>Qual a frequência que esses comitês costumam se reunir?</t>
  </si>
  <si>
    <t>Mensal.</t>
  </si>
  <si>
    <t>Qual o poder de decisão e a autoridade dos comitês nos processos de tomada de decisões relacionadas à saúde e segurança no trabalho?</t>
  </si>
  <si>
    <t>Tem o poder de mapear e sugerir melhorias que serão avaliadas pela engenharia de processos, podendo influenciar na decisão a ser tomada e medida a ser implementada.
Podem identificar e paralisar atividades ou equipamentos que apresentem risco grave e eminente aos trabalhadores.</t>
  </si>
  <si>
    <t>Algum trabalhador não é representado por esses comitês?</t>
  </si>
  <si>
    <t>403-5</t>
  </si>
  <si>
    <t xml:space="preserve">Capacitação de trabalhadores em saúde e segurança do trabalho </t>
  </si>
  <si>
    <t>a. A empresa oferece aos(às) trabalhadores(as) treinamentos e capacitações em saúde e segurança?</t>
  </si>
  <si>
    <t>Quais os treinamentos e capacitações em saúde e segurança oferecidas para os(as) trabalhadores(as)?</t>
  </si>
  <si>
    <t>NR-06
NR-05
NR-10
NR-11
NR-12
NR-17
NR-20
NR-23
NR-33
NR-35
Procedimentos internos relacionados a SSO
Tabelas de perigos e riscos
Normas de segurança internas</t>
  </si>
  <si>
    <t>Quais treinamentos e capacitações relacionados especificamente a riscos ocupacionais, atividades ou situações perigosas a empresa oferece aos seus trabalhadores?</t>
  </si>
  <si>
    <t>403-6</t>
  </si>
  <si>
    <t xml:space="preserve">Promoção da saúde do trabalhador </t>
  </si>
  <si>
    <t>a. A empresa desenvolve programas e iniciativas para facilitar o acesso dos(as) trabalhadores(as) a serviços médicos e de saúde não relacionados ao trabalho?</t>
  </si>
  <si>
    <t>Quais são os programas e o escopo dos programas e iniciativas desenvolvidos pela organização para facilitar o acesso dos(as) trabalhadores(as) a serviços médicos e de saúde não relacionados ao trabalho?</t>
  </si>
  <si>
    <t>A organização possui centros de saúde estrategicamente localizados e em processo de revitalização na sua estrutura, que permitem a cobertura dos trabalhadores das empresas, destinados a facilitar o acesso dos mesmos ao atendimento e suporte à saúde.
A revitalização do espaço de saúde dentro das empresas visa criar um ambiente mais eficiente, acessível e confortável, promovendo o bem-estar dos funcionários e a saúde ocupacional. Os ganhos incluem:
• Melhoria no Atendimento: Ampliação dos serviços e especialidades, garantindo cuidados mais completos e personalizados;
• Melhoria no Atendimento: Ampliação dos serviços e especialidades, garantindo cuidados mais completos e personalizados;
• Promoção da Saúde Preventiva: Ações de saúde alinhadas ao perfil da empresa, contribuindo para a prevenção de doenças e melhoria da qualidade de vida;
• Ambiente Agradável: Espaço moderno e acolhedor, incentivando a adesão ao atendimento e reduzindo o absenteísmo;
• Aumento da Produtividade: Funcionários mais saudáveis e motivados, refletindo em maior engajamento e desempenho no trabalho;
• Fortalecimento da Imagem Corporativa: Empresa reconhecida pelo compromisso com o bem-estar e saúde dos colaboradores.
O SSI Saúde, responsável pela gestão integrada da saúde, possui também uma sede administrativa e uma central de serviços para beneficiários, direcionando à Rede Credenciada conforme especialidades médicas que completamentam o atendimento aos usuários. Os beneficiários tem acesso garantido a todas as especialidades ligadas à saúde, através de uma rede com mais de  600 prestadores de serviços, atendendo a todos os requisitos estabelecidos pela ANS (Agência Nacional de Saúde Suplementar).  Realizamos a gestão integrada das empresas externas, oferecendo atendimentos através de operadoras que atendem na cidade onde a empresa está localizada.                                                                                                                                                                                                                
Além da rede credenciada, os beneficiários têm a sua disposição o serviço de telemedicina 24 horas por dia, 7 dias por semana - para consultas clínicas.</t>
  </si>
  <si>
    <t>b. A empresa oferece aos(as) trabalhadores(as) programas e iniciativas de promoção da saúde e prevenção de doenças não relacionadas ao trabalho</t>
  </si>
  <si>
    <t>Quais são os programas e o escopo dos programas e iniciativas de promoção da saúde e prevenção de doenças não relacionadas ao trabalho?</t>
  </si>
  <si>
    <t>• Janeiro: Saúde Mental - acesso a atendimento psicológico de forma gratuita;
• Fevereiro:  Prevenção às IST’S com entrega de preservativos;
• Março: Saúde da Mulher;
• Abril: Campanha de Imunização H1N1;
• Maio: Tabagismo;
• Junho: Doenças Respiratórias;
• Julho: Saúde Ocular | Hepatites Virais;
• Agosto: Agosto Dourado (Aleitamento Materno) | Esclerose Múltipla;
• Setembro: Setembro Amarelo (Prevenção ao suicídio e Saúde Mental);
• Outubro: Saúde do Homem e Saúde da Mulher - Prevenção do Câncer de Próstata e Câncer de Mama;
• Novembro: Saúde do Homem e Saúde da Mulher - Prevenção do Câncer de Próstata e Câncer de Mama; 
• Dezembro – Prevenção ao Câncer de Pele.</t>
  </si>
  <si>
    <t>Como a organização facilita o acesso dos trabalhadores a esses serviços e programas?</t>
  </si>
  <si>
    <t>A área de Medicina Preventiva atende às demandas de saúde dos colaboradores de forma integrada e proativa, facilitando o acesso a serviços médicos e ações de prevenção. Por meio de programas específicos, ações educativas e suporte contínuo, são oferecidas iniciativas que promovem o cuidado ao colaborador, prevenindo doenças e ampliando o alcance do cuidado deles.
Entre os serviços oferecidos estão:
• Programas de promoção à saúde, como prevenção ao câncer, saúde mental, incentivo a hábitos saudáveis e prevenção de doenças crônicas;
• Ações de educação em saúde, que empoderam os funcionários com informações para escolhas mais saudáveis;
• Telemedicina, garantindo acesso rápido a consultas clínicas em qualquer momento;
• Parcerias com operadoras e rede credenciada, disponibilizando consultas e tratamentos especializados.
A abrangência da Medicina Preventiva vai além do atendimento clínico, abordando riscos como sedentarismo, tabagismo, má alimentação e condições emocionais. Essas ações contribuem para uma abordagem integral da saúde, beneficiando tanto os trabalhadores quanto o próprio SSI Saúde.</t>
  </si>
  <si>
    <t>A empresa mantém sigilo sobre as informações pessoais relacionadas à saúde dos(as) trabalhadores(as)?</t>
  </si>
  <si>
    <t>Como a empresa garante que as informações pessoais relativas à saúde do(a) trabalhador(a) não são usadas para qualquer tratamento favorável ou desfavorável ao(à) trabalhador(a)?</t>
  </si>
  <si>
    <t>As informações de saúde dos trabalhadores são tratados pela equipe de saúde que as analisa e divulga apenas resultados estatísticos do grupo analisado. Quando se faz necessária uma ação individual, os trabalhadores são contatados pela equipe para que possam dar seguimento a abordagem específica de forma individualizada ou se integrem a grupos de acompanhamento e tratamento conduzidos pela própria equipe de saúde.</t>
  </si>
  <si>
    <t>403-7</t>
  </si>
  <si>
    <t>Prevenção e mitigação de impactos de saúde e segurança do trabalho diretamente vinculados com relações de negócios</t>
  </si>
  <si>
    <t>a. A empresa realiza o mapeamento dos perigos e riscos envolvidos nas atividades desenvolvidas pelos(as) trabalhadores(as) de operações ou parcerias de negócios sobre os quais a empresa não exerce controle?</t>
  </si>
  <si>
    <t>Por que a empresa não realiza o mapeamento dos perigos e riscos envolvidos nas atividades desenvolvidas pelos(as) trabalhadores(as) de operações ou parcerias de negócios sobre os quais a empresa não exerce controle?</t>
  </si>
  <si>
    <t>Não está no escopo de trabalho do sistema de gestão em SSO.</t>
  </si>
  <si>
    <t>403-8 (2019)</t>
  </si>
  <si>
    <t>Trabalhadores cobertos por um sistema de gestão de saúde e segurança do trabalho</t>
  </si>
  <si>
    <t>a. Se a organização implementou um sistema de gestão de saúde e segurança do trabalho baseado em exigências legais e/ou normas/diretrizes reconhecidas:, relate:</t>
  </si>
  <si>
    <t>Classe</t>
  </si>
  <si>
    <t>Número total de indivíduos</t>
  </si>
  <si>
    <t>Número de indivíduos que estão cobertos por esse sistema;</t>
  </si>
  <si>
    <t>Percentual de indivíduos que estão cobertos por esse sistema;</t>
  </si>
  <si>
    <t>Número de indivíduos que estão cobertos por esse  sistema, que tenha sido auditado internamente;</t>
  </si>
  <si>
    <t>Percentual de indivíduos cobertos por um sistema de gestão de saúde e segurança ocupacional com base em requisitos legais e/ou padrões/diretrizes reconhecidos, que foi auditado internamente.</t>
  </si>
  <si>
    <t>Número de indivíduos que estão cobertos por esse sistema que tenha sido auditado internamente ou certificado por uma parte externa</t>
  </si>
  <si>
    <t>Percentual de indivíduos que estão cobertos por esse  sistema que tenha sido auditado internamente ou certificado por uma parte externa</t>
  </si>
  <si>
    <t>b. Relate se quaisquer trabalhadores foram excluídos deste conteúdo e, em caso positivo, por que o foram, incluindo no relato os tipos de trabalhadores excluídos.</t>
  </si>
  <si>
    <t>Nenhum trabalhador excluído.</t>
  </si>
  <si>
    <t>c. Relate quaisquer informações contextuais necessárias para a compreensão de como os dados foram compilados, tais como normas, metodologias e premissas adotadas.</t>
  </si>
  <si>
    <t>N.A</t>
  </si>
  <si>
    <t>cp1. Relate se quaisquer trabalhadores foram excluídos deste conteúdo e, em caso positivo, por que o foram, incluindo no relato os tipos de trabalhadores excluídos.</t>
  </si>
  <si>
    <t>403-9 (2019)</t>
  </si>
  <si>
    <t>Acidentes de trabalho</t>
  </si>
  <si>
    <t>a./b. Acidentes de trabalho</t>
  </si>
  <si>
    <t>Base de número de horas trabalhadas (200.000 ou 1.000.000)</t>
  </si>
  <si>
    <t>1.000.000</t>
  </si>
  <si>
    <t>Número de óbitos resultantes de acidente de trabalho;</t>
  </si>
  <si>
    <t>Índice de óbitos resultantes de acidente de trabalho</t>
  </si>
  <si>
    <t>Número de acidentes de trabalho com consequência grave (exceto óbitos)</t>
  </si>
  <si>
    <t>Índice de acidentes de trabalho com consequência grave (exceto óbitos)</t>
  </si>
  <si>
    <t>Número de acidentes de trabalho de comunicação obrigatória; (incluir óbitos)</t>
  </si>
  <si>
    <t>Índice de acidentes de trabalho de comunicação obrigatória  (incluir óbitos)</t>
  </si>
  <si>
    <t>Os principais tipos de acidentes de trabalho</t>
  </si>
  <si>
    <t>Acidentes típicos sem necessidade de afastamentos.
Não houveram ocorrências no ano.
Não houveram ocorrências no ano.
Acidentes típicos com lesões causadas em membros superiores (dedos, mãos e braços).
Acidentes típicos com lesões causadas em membros superiores (dedos, mãos e braços).
Acidentes típicos com lesões causadas em membros superiores (dedos, mãos e braços).
Sem ocorrências.
Não houveram ocorrências no ano.
Não houveram ocorrências no ano.
Acidentes típicos com lesões causadas em membros superiores (dedos, mãos e braços).
Acidentes típicos com lesões causadas em membros superiores (dedos, mãos e braços).
Não houveram ocorrências no ano.
Não houveram ocorrências no ano.
Não houveram ocorrências no ano.
Não houveram ocorrências no ano.
Não houveram ocorrências no ano.
Não houve registro de acidentes nesta unidaade.
Acidentes típicos com lesões causadas em membros superiores (dedos, mãos e braços).
Acidentes típicos com lesões causadas em membros superiores (dedos, mãos e braços).
Não houveram ocorrências no ano.
Não houveram ocorrências no ano.</t>
  </si>
  <si>
    <t>Não houveram ocorrências no ano.</t>
  </si>
  <si>
    <t>c. Relate os perigos que apresentam risco de acidentes de trabalho com consequência grave, incluindo: como esses perigos foram identificados; quais desses perigos causaram ou contribuíram para acidentes de trabalho com consequência grave durante o período coberto pelo relatório; as medidas tomadas ou em andamento para eliminar a periculosidade e minimizar os riscos usando a hierarquia de controles.</t>
  </si>
  <si>
    <t>Trata-se de unidade de negócios voltada a recebimento e distribuição de produtos que não apresenta riscos significativos.
Trata-se de unidade administrativa que não apresenta riscos significativos.
Trata-se de unidade administrativa que não apresenta riscos significativos.
Trata-se de unidade administrativa que não apresenta riscos significativos.
Esta unidade apresenta maior risco para acidentes com Veículos Industriais, Máquinas Industriais e Cargas Suspensas. Essa avaliação se deu pelo mapeamento dos principais riscos críticos, feita in loco, utilizando-se para classificação dos riscos a metodologia HRN (Hazard Risk Number).
No entanto estes riscos não contribuíram com nenhuma ocorrência na unidade.
São realizadas manutenções periódicas e correções/melhorias nos equipamentos para controle do risco, bem como mantidas áreas de acesso restrito para diminuição da probabilidade de ocorrências.
Além disso, existem Grupos Temáticos de trabalho para eliminação, controle e implementação de melhorias voltadas a estes riscos críticos.
Esta unidade apresenta maior risco para acidentes com Armazenamento de Materiais em Altura, Veículos Industriais e Trabalhos em Altura. Essa avaliação se deu pelo mapeamento dos principais riscos críticos, feita in loco, utilizando-se para classificação dos riscos a metodologia HRN (Hazard Risk Number).
No entanto este riscos não contribuíram com nenhuma ocorrência na unidade.
São realizadas manutenções periódicas nos estoques e correções/melhorias nas estruturas e equipamentos para controle do risco, bem como mantidas áreas de acesso restrito para diminuição da probabilidade de ocorrências.
Além disso, existem Grupos Temáticos de trabalho para eliminação, controle e implementação de melhorias voltadas a estes riscos críticos."
Trata-se de unidade administrativa que não apresenta riscos significativos.
Trata-se de unidade administrativa que não apresenta riscos significativos.
Esta unidade apresenta maior risco para acidentes com Armazenamento de Materiais em Altura, Veículos Industriais e Trabalhos em Altura. Essa avaliação se deu pelo mapeamento dos principais riscos críticos, feita in loco, utilizando-se para classificação dos riscos a metodologia HRN (Hazard Risk Number).
No entanto este riscos não contribuíram com nenhuma ocorrência na unidade.
São realizadas manutenções periódicas nos estoques e correções/melhorias nas estruturas e equipamentos para controle do risco, bem como mantidas áreas de acesso restrito para diminuição da probabilidade de ocorrências.
Além disso, existem Grupos Temáticos de trabalho para eliminação, controle e implementação de melhorias voltadas a estes riscos críticos.
Esta unidade apresenta maior risco para acidentes com o Armazenamento de Materiais em Altura. Essa avaliação se deu pelo mapeamento dos principais riscos críticos, feita in loco, utilizando-se para classificação dos riscos a metodologia HRN (Hazard Risk Number).
No entanto esse risco não contribuiu com nenhuma ocorrência na unidade.
São realizadas manutenções periódicas nos estoques e correções/melhorias nas estruturas e equipamentos para controle do risco, bem como mantidas áreas de acesso restrito para diminuição da probabilidade de ocorrências.
Esta unidade apresenta maior risco para acidentes Máquinas Industriais. Essa avaliação se deu pelo mapeamento dos principais riscos críticos, feita in loco, utilizando-se para classificação dos riscos a metodologia HRN (Hazard Risk Number).
No entanto este riscos não contribuíram com nenhuma ocorrência na unidade.
São realizadas manutenções periódicas e correções/melhorias nos equipamentos para controle do risco, bem como mantidas áreas de acesso restrito para diminuição da probabilidade de ocorrências.
Além disso, existem Grupos Temáticos de trabalho para eliminação, controle e implementação de melhorias voltadas a estes riscos críticos.
Trata-se de unidade administrativa que não apresenta riscos significativos.
Esta unidade apresenta maior risco para acidentes com Máquinas e Equipamentos. Essa avaliação se deu pelo mapeamento dos principais riscos críticos, feita in loco, utilizando-se para classificação dos riscos a metodologia HRN (Hazard Risk Number).
No entanto este risco não contribuiu com nenhuma ocorrência na unidade.
São realizadas manutenções periódicas e correções/melhorias nos equipamentos para controle do risco, bem como mantidas áreas de acesso restrito para diminuição da probabilidade de ocorrências.
Além disso, existem Grupos Temáticos de trabalho para eliminação, controle e implementação de melhorias voltadas a estes riscos críticos.
Esta unidade apresenta maior risco para acidentes com Armazenamento de Materiais em Altura, Veículos Industriais, Incêndio/Explosão e Trabalhos em Altura. Essa avaliação se deu pelo mapeamento dos principais riscos críticos, feita in loco, utilizando-se para classificação dos riscos a metodologia HRN (Hazard Risk Number).
No ano tivemos uma ocorrência relacionada ao risco veículos industriais.
São realizadas manutenções periódicas nos estoques e correções/melhorias nas estruturas e equipamentos para controle dos riscos, bem como mantidas áreas de acesso restrito para diminuição da probabilidade de ocorrências.
Além disso, existem Grupos Temáticos de trabalho para eliminação, controle e implementação de melhorias voltadas a estes riscos críticos.
Esta unidade apresenta maior risco para acidentes com Armazenamento de Materiais em Altura, Veículos Industriais e Máquinas Industriais. Essa avaliação se deu pelo mapeamento dos principais riscos críticos, feita in loco, utilizando-se para classificação dos riscos a metodologia HRN (Hazard Risk Number).
No ano tivemos uma ocorrência envolvendo o risco Máquinas Industriais.
São realizadas manutenções periódicas nos estoques e correções/melhorias nas estruturas e equipamentos para controle do risco, bem como mantidas áreas de acesso restrito para diminuição da probabilidade de ocorrências.
Além disso, existem Grupos Temáticos de trabalho para eliminação, controle e implementação de melhorias voltadas a estes riscos críticos.
Esta unidade apresenta maior risco para acidentes com Veículos Industriais, Máquinas e Equipamentos e Metal Líquido. Essa avaliação se deu pelo mapeamento dos principais riscos críticos, feita in loco, utilizando-se para classificação dos riscos a metodologia HRN (Hazard Risk Number).
No ano tivemos uma ocorrências de baixa gravidade relacionadas com o risco Metal Líquido.
São realizadas manutenções periódicas e correções/melhorias nas estruturas e equipamentos para controle do risco, bem como mantidas áreas de acesso restrito para diminuição da probabilidade de ocorrências.
Além disso, existem Grupos Temáticos de trabalho para eliminação, controle e implementação de melhorias voltadas a estes riscos críticos.
Trata-se de unidade administrativa que não apresenta riscos significativos.
Esta unidade apresenta maior risco para acidentes Máquinas Industriais. Essa avaliação se deu pelo mapeamento dos principais riscos críticos, feita in loco, utilizando-se para classificação dos riscos a metodologia HRN (Hazard Risk Number).
No entanto este riscos não contribuíram com nenhuma ocorrência na unidade.
São realizadas manutenções periódicas e correções/melhorias nos equipamentos para controle do risco, bem como mantidas áreas de acesso restrito para diminuição da probabilidade de ocorrências.
Além disso, existem Grupos Temáticos de trabalho para eliminação, controle e implementação de melhorias voltadas a estes riscos críticos.
Sem riscos na unidade. Desenvolve apenas trabalhos administrativos.
Esta unidade apresenta maior risco para acidentes com Armazenamento de Materiais em Altura, Veículos Industriais e Trabalhos em Altura. Essa avaliação se deu pelo mapeamento dos principais riscos críticos, feita in loco, utilizando-se para classificação dos riscos a metodologia HRN (Hazard Risk Number).
No entanto este riscos não contribuíram com nenhuma ocorrência na unidade.
São realizadas manutenções periódicas nos estoques e correções/melhorias nas estruturas e equipamentos para controle do risco, bem como mantidas áreas de acesso restrito para diminuição da probabilidade de ocorrências.
Além disso, existem Grupos Temáticos de trabalho para eliminação, controle e implementação de melhorias voltadas a estes riscos críticos.
Esta unidade apresenta maior risco para acidentes com Armazenamento de Materiais em Altura, Veículos Industriais e Incêndio/Explosão. Essa avaliação se deu pelo mapeamento dos principais riscos críticos, feita in loco, utilizando-se para classificação dos riscos a metodologia HRN (Hazard Risk Number).
No ano tivemos três ocorrências de baixa gravidade relacionadas com o risco Veículos Industriais.
São realizadas manutenções periódicas nos estoques e correções/melhorias nas estruturas e equipamentos para controle do risco, bem como mantidas áreas de acesso restrito para diminuição da probabilidade de ocorrências.
Além disso, existem Grupos Temáticos de trabalho para eliminação, controle e implementação de melhorias voltadas a estes riscos críticos.</t>
  </si>
  <si>
    <t>d. Relate se quaisquer trabalhadores foram excluídos deste conteúdo e, em caso positivo, por que o foram, incluindo no relato os tipos de trabalhadores excluídos.</t>
  </si>
  <si>
    <t>Não houve exclusão.</t>
  </si>
  <si>
    <t>e. Relate quaisquer informações contextuais necessárias para a compreensão de como os dados foram compilados, tais como normas, metodologias e premissas adotadas.</t>
  </si>
  <si>
    <t>cp1. Relate o número de incidentes relacionados ao trabalho identificados como tendo alto potencial de ocorrência.</t>
  </si>
  <si>
    <t>cp2. Relate o número de quase-incidentes relacionados ao trabalho.</t>
  </si>
  <si>
    <t>403-10 (2019)</t>
  </si>
  <si>
    <t>Doenças profissionais</t>
  </si>
  <si>
    <t>a. Doenças profissionais</t>
  </si>
  <si>
    <t>Número de óbitos resultantes de doenças profissionais</t>
  </si>
  <si>
    <t>Número de casos de doenças profissionais de comunicação obrigatória (incluir mortes)</t>
  </si>
  <si>
    <t>Descreva os principais tipos de doenças profissionais</t>
  </si>
  <si>
    <t>Sem registros no período.
Sem registros no período.
Sem registros no período.
Sem registros no período.
Sem registros no período.
Sem registros no período.
Sem registros no período.
Sem registros no período.
Sem registros no período.
3 casos de perdas auditivas induzidas pelo ruído ocupacional e um caso de doenças osteomuscular.
Sem registros no período.
Sem registros no período.
Sem registros no período.</t>
  </si>
  <si>
    <t>Sem registros no período.
Sem registros no período.
Sem registros no período.
Sem registros no período.
Sem registros no período.
Sem registros no período.
Sem registros no período.
Sem registros no período.
Sem registros no período.
Sem registros no período.
Sem registros no período.
Sem registros no período.</t>
  </si>
  <si>
    <t>b. Os perigos que apresentam risco de doenças profissionais, incluindo: como esses perigos foram identificados; quais desses perigos causaram ou contribuíram para casos de doença profissional durante o período coberto pelo relatório; as medidas tomadas ou em andamento para eliminar a periculosidade e minimizar os riscos usando a hierarquia de controles.</t>
  </si>
  <si>
    <t>Os principais perigos que podem contribuir para ocorrência de doenças ocupacionais são ruído e riscos ergonômicos. No ano ambos os perigos contribuíram para a ocorrência de doenças ocupacionais.
Nestes caso a empresa emprega metodologias para a avaliação da causa raiz ocorrências e definição de planos de ação para eliminação destas causas, buscando evitar novos casos nas mesmas áreas ou atividades, implementando medidas de eliminação ou controle do risco, através de medidas de engenharia ou administrativas.</t>
  </si>
  <si>
    <t>c. Relate se e, em caso positivo, por que, quaisquer trabalhadores foram excluídos desta divulgação, incluindo no relato os tipos de trabalhadores excluídos.</t>
  </si>
  <si>
    <t>Nenhum trabalhado foi excluído.</t>
  </si>
  <si>
    <t>d. Relate quaisquer informações contextuais necessárias para a compreensão de como os dados foram compilados, tais como  normas, metodologias e premissas adotadas.</t>
  </si>
  <si>
    <t>404-1</t>
  </si>
  <si>
    <t>Média de horas de capacitação por ano, por empregado</t>
  </si>
  <si>
    <t>a. Média de horas de capacitação realizada pelos empregados da organização durante o período coberto pelo relatório por gênero</t>
  </si>
  <si>
    <t>Horas de treinamento</t>
  </si>
  <si>
    <t>Média de horas de treinamento</t>
  </si>
  <si>
    <t>b.i. Média de horas de capacitação realizada pelos empregados da organização durante o período coberto pelo relatório por categoria funcional</t>
  </si>
  <si>
    <t xml:space="preserve">Categoria funcional </t>
  </si>
  <si>
    <t>Produção/Operação</t>
  </si>
  <si>
    <t>Consideradas unidades Brasil.</t>
  </si>
  <si>
    <t>404-2</t>
  </si>
  <si>
    <t>Programas para o aperfeiçoamento de competências dos empregados e de assistência para transição de carreira</t>
  </si>
  <si>
    <t>a. PROGRAMAS DE APERFEIÇOAMENTO - A empresa implementa programas de aperfeiçoamento de competências de seus empregados?</t>
  </si>
  <si>
    <t xml:space="preserve">A organização aplica cursos e ou treinamentos de capacitação internos? </t>
  </si>
  <si>
    <t>Quais os escopos cobertos por essas capacitações?</t>
  </si>
  <si>
    <t>1.	Atração e engajamento de colaboradores e aperfeiçoamento de competências
Desde 2023 a marca empregadora se tornou uma estratégia essencial para a Companhia. Seguimos buscando fortalecê-la para atrair e engajar profissionais, e para isso contamos com os nossos pilares do EVP (Employee Value Proposition): Presença global, inovação e tecnologia, dinamismo, atitude sustentável e universo de oportunidades.
Em concordância com o EVP, desenvolvemos um processo de atração e recrutamento de talentos digital e estruturado, focado na agilidade e na experiência do candidato. As vagas são divulgadas em nossa página de carreiras, em nossas redes sociais e no portal Trabalhe Conosco.
Divulgamos a nossa marca empregadora através de publicações e ações junto as pessoas participantes, em feiras e eventos como South Summit, Mercopar, Fenatran, Congresso SAE, Iberomat (Chile), entre outros.
Em 2024 nos tornamos fundadores beneméritos do Instituto Caldeira (hub de inovação que promove a conexão entre grandes empresas, startups, universidades e poder público, gerando um movimento transformador de fomento do ecossistema de tecnologia e inovação) e Mantenedores do Campus Caldeira (plataforma de educação do Instituto Caldeira que capacita e insere jovens talentos na Nova Economia).
Ao longo do ano passado, nossa equipe de recrutamento participou de diversos eventos promovidos pelo programa Geração Caldeira apoiando na seleção dos jovens para as turmas de formação, e na empregabilidade deles. 
Também lançamos vagas globais que ampliam as possibilidades de carreira dos profissionais da Randoncorp que buscam mobilidade em suas atuações: Visando ampliar nosso movimento de internacionalização e reforçar nosso conceito de atuação global, Randoncorp adotou uma nova modalidade de Mobilidade Global de Talentos, denominada “Vagas Globais”. A modalidade prevê que determinadas oportunidades de trabalho da Randoncorp sejam abertas de forma global, possibilitando a candidatura de profissionais no mundo todo, sejam eles internos ou externos à companhia. Em 2024, através das vagas globais, três profissionais brasileiros tiveram a oportunidade de assumir novos desafios de gestão nos EUA, China e Alemanha. A expectativa é que essa movimentação global de profissionais ocorra de forma ainda mais significativa nos próximos anos, promovendo valiosas trocas de conhecimento, cultura e experiência entre as unidades da Randoncorp ao redor do mundo. Acreditamos que essa iniciativa não apenas fortalecerá nossa presença global e universo de oportunidades, mas também ampliará nossa capacidade de inovação, adaptação e resposta às demandas globais.
DESENVOLVIMENTO - COMPETÊNCIAS ORGANIZACIONAIS – NOSSO JEITO DE FAZER 
Nosso Jeito Fazer reúne o conjunto de competências organizacionais que orientam, com clareza, os caminhos a serem percorridos pelos nossos colaboradores em sua jornada de autodesenvolvimento. Estas competências são essenciais para promover um ambiente de trabalho saudável, inovador e sustentável.
Autoconhecimento e Aprendizado Contínuo
O desenvolvimento pessoal e profissional é um processo contínuo que exige compromisso com o autodesenvolvimento integral, abrangendo os aspectos físico, emocional e intelectual. Este compromisso deve ser exercido de forma autônoma e sustentável, sempre com responsabilidade. Estar atento ao próprio desenvolvimento permite que os colaboradores identifiquem suas forças e áreas de melhoria, adotem novas habilidades e conhecimentos.
Influência Positiva
Influenciar e inspirar pessoas é uma competência fundamental no ambiente corporativo. Atuar de acordo com os princípios e valores da organização cria um ambiente colaborativo e seguro, propício à mudança e à inovação. Demonstrar coerência entre sentimentos, palavras e ações gera experiências positivas e fortalece a confiança entre os colegas. Incentivar os colegas a alcançar os objetivos da empresa com entusiasmo e fomentar um clima organizacional positivo e motivador.
Atuação Colaborativa
Estabelecer relações de trabalho construtivas, pautadas pela aceitação, cooperação e respeito mútuo, é fundamental para o sucesso coletivo. Relacionar-se de forma empática e dedicar-se às relações interpessoais fortalece a equipe e melhora a comunicação. A colaboração eficaz é a base para a construção de soluções criativas e inovadoras, essenciais para a evolução da cultura colaborativa da organização.
Orientação para Execução
Alcançar resultados requer ações concretas e alinhadas ao propósito e valores das Empresas Randoncorp. Impulsionar os resultados através da execução eficiente contribui para o desenvolvimento sustentável do negócio e gera valor para os stakeholders. Manter o foco nos objetivos e agir proativamente são atitudes que nos diferencia e impulsiona o sucesso organizacional.
Visão Estratégica
Reconhecer tendências, oportunidades e riscos e traduzi-los para o negócio é uma competência vital para assegurar a sustentabilidade organizacional. Conectar os agentes necessários e promover a inovação contínua, colaborativa, é essencial para manter a empresa competitiva e relevante no mercado. Uma visão do todo permite que os colaboradores tomem decisões mais informadas e estratégicas, contribuindo para o crescimento e a longevidade da organização.
2.	DESENVOLVIMENTO - EDUCAÇÃO CORPORATIVA
Nossa estratégia de educação organizacional tem nossas competências essenciais como base para programas e iniciativas de desenvolvimento, sempre orientado pela política de gestão de pessoas e pelo procedimento de Educação e Desenvolvimento.
Os programas e iniciativas propiciam o desenvolvimento de conhecimentos, habilidades e atitudes com a conscientização e treinamentos específicos que atendem desde exigências do para o desempenho de funções como demandas específicas individuais e coletivas, resultantes de ciclos de feedbacks e avaliações de desempenho.
As unidades de negócio da Randoncorp contam com autonomia para apoiar financeiramente cursos e atividades formativas para seus profissionais conforme sus estratégia e necessidade de desenvolvimento de pessoas.
Alguns dos nossos programas corporativos:
QUALIDADE 
Treinamentos para que nossos colaboradores conheçam as melhores práticas de qualidade e estejam aptos a atender as regras das certificações, normas e exigências de nossos clientes. Em 2024 realizamos um workshop de abertura da trilha de desenvolvimento do ano, para cerca de 450 funcionários que são impactos com a jornada de capacitação no decorrer do período. Entre os principais objetivos deste momento estavam a explicação da importância e relevância do tema para capacitação conforme normas e requisitos seguidos pela companhia e o desenvolvimento de competências organizacionais.
SEGURANÇA 
Para sustentar uma cultura prevencionistas para evitar acidentes e riscos, em linha com nosso princípio de Segurança e Qualidade, realizamos uma capacitação contínua para que os colaboradores aprendam e se mantenham atualizados sobre as ações necessárias para garantir a segurança no trabalho. Em 2024 tivemos o destaque em formação de brigadistas especialistas em temas como resgate em altura, emergências químicas e resgate em espaço confinado, com cerca de 200 profissionais com estas formações.
Lançamos o treinamento LOTO - Bloqueio e Identificação de Energias (Lockout &amp; Tagout) no PRA.VC, personalizado ao cenário da Randoncorp. O treinamento tem como objetivo capacitar os profissionais que realizam intervenções e manutenções em máquinas e equipamentos, em relação à identificação dos fatores de risco, etiquetagem durante o procedimento, bloqueio e neutralização do perigo, para realizarem seu trabalho de forma segura para si e para os outros.
PROGRAMA DE IDIOMAS 
Seguimos com o programa de idiomas na Randoncorp, com o objetivo de desenvolver profissionais para uma organização com cultura global, a partir de uma plataforma online interativa de formação em 24 idiomas. A seleção de participantes considera o interesse dos profissionais, a partir de inscrições, levando em consideração seu envolvimento com o idioma no dia a dia.
FORMAÇÃO DE JOVENS TALENTOS 
O Programa Qualificar é uma iniciativa de aprendizagem profissional da Randoncorp, criada em 2005 em parceria com o Senai de Caxias do Sul. Este programa de Jovem Aprendiz tem como objetivo proporcionar formação profissional a jovens com idade entre 16 e 24 anos, instalado nas dependências da Randoncorp, a escola do Programa Qualificar conta com uma área física de 1.650 m², dividida em salas de aula, espaço de integração, laboratório de informática, vestiários e uma ampla oficina.  
Desde a sua criação, mais de 1100 jovens já passaram pelo programa. Em 2024, 147 jovens realizaram o curso e 70 foram formados no ano de 2023.
Em 2024, demos continuidade à ações de integração dos aprendizes com a empresa com: Gran Prix de Inovação (atividade imersiva na Frasle, na qual alunos foram desafiados a trazer propostas para criação de soluções); Mostra de Melhorias (alunos foram desafiados a identificar possibilidades de melhorias utilizando a metodologia Lean Six Sigma); e, Programa imersão (visitas guiadas ao Qualificar para time de pessoas e cultura e lideranças conhecerem as atividades práticas).
Com o objetivo de oortunizar ao aprendiz o ingresso no mundo do trabalho através de uma experiência guiada, lançamos o programa DUAL, que integra os estudantes com uma atuação guiada dentro da organização em postos de trabalho definidos por SSMA, pessoas e cultura e SENAI, na segunda metade de seu curso. O Ensino Dual de Educação Profissional combina e articula a fase escolar com fase Empresa.
PSAI - Programa de inclusão de pessoas com deficiência mental, intelectual e psicossocial, em parceria com SENAI e CAPS, estamos na quarta turma, tivemos absorção de 99% dos aprendizes da turma 2023/2024. Seu principal foco é capacitar os aprendizes para a inserção no mercado de trabalho com conhecimentos teóricos e práticos para que possam executar as atividades inerentes a função determinada de acordo com as normas vigentes. Esse desenvolvimento ocorre durante um ano, com seis meses de teoria ocorre no SENAI e seis meses de prática nas unidades.
PRA.VC - PORTAL RANDONCORP DE APRENDIZAGEM 
Nosso portal online de aprendizagem estimula a autonomia e o protagonismo no desenvolvimento pessoal e profissional dos colaboradores, oferecendo conteúdos de qualidade, entre cursos e jornadas de aprendizagem de escolha de cada profissional e cursos obrigatórios (como normas regulamentadoras). A organização tem diversos ambientes com pontos de acesso à equipamentos para facilitar a realização dos cursos.
Em 2023 a plataforma passou por uma reformulação de experiência de aprendizagem, momento no qual foi promovida uma live para seu lançamento, com um bate papo sobre o tema, na qual o foco foi a reflexão sobre diferentes formas de aprender ao longo da vida.
Além de ter todo o conteúdo com legendas, em 2024 foi adquirido o handtalk para a plataforma, visando deixá-la cada vez mais acessível.
Em 2024 os treinamentos corporativos de Cibersegurança foram disseminados no PRA.VC nos idiomas português, inglês e mandariam para dar suporte à Jornada Conexões Seguras, que tem o objetivo de educar e conscientizar todas as pessoas em relação aos riscos cibernéticos. 
PROJETO BRAIN – DESENVOLVIMENTO EM IA
Iniciativa liderada pela área de Tecnologia Avançada de Manufatura, tem como objetivo principal democratizar, escalar e tornar sustentável o uso da inteligência artificial (IA) nas operações da empresa. Um dos focos centrais do Projeto Brain é o desenvolvimento de pessoas, promovendo o letramento digital e o uso de ferramentas de IA. Em 2024 iniciou-se o treinamento de usuários de todas as unidades da organização no uso do Copilot, uma ferramenta de inteligência artificial integrada ao Microsoft 365, projetada para ajudar os usuários a automatizar tarefas em aplicativos como Word, Excel, PowerPoint, Outlook e Teams, sem a necessidade de programação.
JORNADA DELAS – ACELERAÇÃO DE CARREIRA FEMININA 2024 
Programa de aceleração de carreira de mulheres que faz parte de inciativas alinhadas com nossos norteadores estratégicos, nosso programa de diversidade equidade e inclusão e com a nossa ambição ESG no Pilar de Pessoas, e tem como base a ODS 5 da ONU “Alcançar a igualdade de gênero e capacitar todas as mulheres e meninas”.
Com o objetivo de atingir um público focado para atuação em posições de liderança dentro das áreas produtivas da Randoncorp, em 2024 foi lançada sua quarta edição, o #JornadaDelas – Mulheres na Indústria. Com ele, buscou-se desenvolver competências técnicas e comportamentais de liderança, considerando o viés de carreira feminina, bem como, fomentar a liderança de mulheres dentro das fábricas, como protagonistas na indústria metalmecânica. 
Objetivo duplo: o primeiro, ampliar o número de mulheres em posição de gestão e liderança imediatas e, o segundo, o de progressivamente desmitificar que ambientes fabris são masculinos por natureza, demonstrando o potencial que as profissionais mulheres têm para contribuir com o desempenho organizacional dentro das fábricas.
O escopo desta edição é composto por cinco fases: i) Divulgação e seleção; ii) Onboarding para participantes e suas lideranças; iii) Autoconhecimento, carreira feminina e mentoria; iv) Práticas de gestão e técnicas; v) Negócios Randoncorp. 
Com 358 inscritas, 32 participantes foram selecionados e iniciaram sua jornada de desenvolvimento.
Histórico do Jornada Delas até o momento:
2021/2022 - Mentoria feminina
2022/2023 - Desenvolvimento de potenciais de liderança
2023 – Mentoria de carreira e Workshop de carreira
2024 – Desenvolvimento de potencias de liderança com foco na Indústria
Impacto direto em cerca de 520 mulheres.
Seus objetivos são:
a) desenvolver mulheres como potenciais de liderança para pipeline de sucessão;
b) atender os norteadores estratégicos e a ambição ESG da companhia; 
c) ampliar a rede de relacionamentos e de sororidade entre as profissionais mulheres;
d) fortalecimento dos objetivos do Objetivo de Desenvolvimento Sustentável 5 (ODS 5), que tem como finalidade “Alcançar a igualdade de gênero e empoderar todas as mulheres e meninas” dentro da organização; 
e) desenvolver competências com foco em carreira feminina;
f) ampliar base de profissionais mulheres em diferentes cargos e áreas da corporação.
DESENVOLVIMENTO DE LIDERANÇA - LIDERANÇA EM MOVIMENTO
Para preparar as nossas lideranças para os desafios do negócio, que segue em intenso ritmo de expansão e transformação cultural, contamos com o Liderança em Movimento, programa formal de desenvolvimento, que busca fortalecer as competências organizacionais, promover o desenvolvimento profissional, o avanço de carreira, o engajamento e o desenvolvimento de equipes:
•	Coaching e mentoring: programas individuais que apoiam e aceleram o desenvolvimento das competências organizacionais e o aumento da performance dos líderes.
•	Desenvolvimento comportamental: contamos com a parceria da instituição CNEX, que oferece soluções de aprendizagem, treinamento e desenvolvimento comportamental de líderes.
•	Desenvolvimento técnico: oferecemos trilhas e formações técnicas nos temas relevantes às lideranças. Em 2024 aconteceu a Jornada Conexões Seguras garantindo o treinamento de toda a liderança sobre comportamento seguro e riscos cibernéticos. A liderança, se tornou, ao final do treinamento, responsavel em replicar com suas esquipes, fomentando assim a relevância do tema e o papel de liderança educadora.
•	Visitas para benchmarking: realizam visitas a outras organizações nacionais e internacionais para aprendizado e troca de experiências.
Além dos programas de desenvolvimento, realizamos Leadersheep Meeting: encontro anual da gestão com o propósito de reforçar a cultura organizacional e refletir sobre o futuro do negócio. Em 2024 o tema foi #Pessoas e Negócio, com foco em feedback e conversas de desenvolvimento, além de apresentar as conquistas e perspectivas do negócio para o futuro.
LIDERANÇA DO FUTURO: O Programa Liderança do Futuro é uma iniciativa de desenvolvimento em parceria Conexo, que tem como proposta uma jornada de autodesenvolvimento e aprendizagem que contempla o indivíduo, suas relações e a organização.
Em 2024, 3 turmas foram realizadas, com cerca de 65 participantes ao total.
Seu público é a primeira liderança da Randoncorp e foi incorporado na jornada corporativa de desenvolvimento para liderança. 
A liderança passa por conteúdos de autoconhecimento que visam desenvolver competências essenciais para a liderança do futuro, como pensamento analítico, pensamento criativo, inteligência artificial, liderança e influência social, resiliência, flexibilidade e agilidade a partir dos seguintes módulos:
•	Módulo 1: Autoconhecimento
•	Módulo 2: Contexto do Mundo
•	Módulo 3: Estratégia
•	Módulo 4: Engajando o Time
•	Módulo 5: Papel e Ferramentas da Liderança 
•	Módulo 6: Influência Positiva e Colaboração
•	Módulo 7: Gestão de Processos e Projetos
•	Módulo 8: Produtividade e Crescimento
•	Módulo 9: Liderando o Futuro 
Os participantes têm a oportunidade de compartilhar aprendizados, construir novas perspectivas e firmar compromissos e ações futuras como lideranças.
3.	AVALIAÇÃO DE DESEMPENHO E SUCESSÃO
Nossa gestão de desempenho é projetada de acordo com diferentes níveis funcionais, garantindo que todos os colaboradores recebam feedback contínuo e construtivo dos gestores. Isso alinha expectativas e identifica oportunidades de desenvolvimento.
Desde 2016, implementamos avaliações formais para cargos de gestão e, a partir de 2020, para cargos administrativos, utilizando a plataforma GED (Gestão de Desempenho). As avaliações são baseadas em competências organizacionais e incluem autoavaliação, além de feedback dos gestores para promover melhorias contínuas.
Metodologia de Avaliação:
•	Diretoria: Avaliação 360º, envolvendo feedback da equipe, pares e superiores.
•	Gerência e Coordenação: Avaliação 270º, com feedback da equipe e superiores.
•	Profissionais Administrativos: Avaliação baseada em competências organizacionais e autoavaliação.
Processo de Calibração: Para garantir a consistência e a equidade, realizamos rodadas de calibração nos níveis de gestão. Isso assegura que as avaliações sejam justas e alinhadas com os objetivos organizacionais.
Nosso objetivo é apoiar os colaboradores a alcançar seu potencial máximo e evoluir na carreira. Estabelecemos metas que promovem o desenvolvimento contínuo e contribuem para a formação de um banco de talentos essencial ao crescimento do negócio.
SUCESSÃO
Para assegurar a continuidade do negócio e a disponibilidade de talentos e lideranças os profissionais são acompanhados na sua jornada de desenvolvimento a partir das necessidades do ciclo de avaliação de desempenho. Este plano é personalizado para cada profissional, garantindo o suporte necessário para seu crescimento e preparação para futuras responsabilidades.
O processo de Avaliação de Desempenho também fornece inputs importantes que se conectam a este processo, ajudando a identificar e desenvolver os talentos necessários para liderar a empresa rumo ao futuro.
Nosso compromisso é desenvolver um pipeline de talentos pronto para assumir desafios e liderar a empresa rumo ao futuro.
4.	DIVERSIDADE, EQUIDADE E INCLUSÃO
A Randoncorp continua avançando com os temas de Diversidade, Equidade e Inclusão na sua estratégia, sempre conectada com o princípio da Companhia de Pessoas Valorizadas e Respeitadas.
Seguimos fortalecendo nosso compromisso em relação aos pilares abaixo, sustentados pelo comprometimento organizacional da Randoncorp:
Cultura Inclusiva - com o compromisso na construção de um ambiente diverso e inclusivo para todas as pessoas, respeitando o ser humano, valorizando as suas diferenças e sua trajetória de vida. 
Representatividade de grupos sociais – na busca de representatividade na organização nos marcadores identitários como gênero, raça, etnia, pessoas com deficiência, gerações e comunidade LGBTQIAPN+ conforme a realidade da sociedade.
Processos inclusivos e Governança - Promovendo boas práticas de inclusão e equidade em nossa organização alinhadas com nossos norteadores estratégicos e nossa ambição ESG, deixando um legado para nossa sociedade.
Algumas ações realizadas para dar suporte a estes pilares:
Atualização cadastral de uma parcela relevante de nossos funcionários com perguntas de autodeclaração para dados de demografia como orientação sexual, gênero e raça e etnia para um primeiro passo de CENSO da Randoncorp.
Grupos de afinidade - Desde 2022, já tivemos mais de 380 pessoas envolvidas e comprometidas com o avanço de práticas de diversidade e inclusão na Randoncorp. Os grupos de afinidade proporcionam um espaço para discussões, compartilhamento de vivências e reflexões sobre atividades que podem ser realizadas na organização. 
Abaixo os quatro grupos e algumas ações da organização sobre cada tema:
Mulheres
Buscar a equidade de gênero com ações coletivas e individuais que promovam o respeito e o empoderamento das mulheres em todos os níveis da organização.
Ações:
Oficinas de carreira
Exposição Mulheres em todas as suas formas de ser
Jornada Delas – Mulheres na Indústria
Workshops sobre maternidade, parentalidade e divulgação de informações sobre violência de gênero.
Pessoas com Deficiência
Apoiar as questões de acessibilidade física e digital, dando condições de inclusão às pessoas com deficiência, acolhendo a diversidade e respeitando o ser humano na sua integralidade e nas suas diferenças.
Agir para incluir e transformar espaços, relações e oportunidades.
Por meio deste convite para ação, sensibilizamos nossas pessoas para a inclusão de todas as deficiências. 
Ações:
Palestras/rodas de conversa sobre as diferentes condições e o quanto o comportamento impacta na cultura inclusiva.
CRR (Central de Relacionamento Randoncorp) Inclusiva: com intérprete de libras em alguns horários de atendimento.
Cordão de Girassol em nossas operações, para todas as pessoas com essa necessidade e que tem interesse em utilizar, possam solicitar.
Acolhimento e inclusão de Cão-guia para uma funcionária cega e a partir de sua chegada, realizamos diversas melhorias para recebê-la.
Diagnósticos de Acessibilidade, que segue no início de 2025 com seus desdobramentos.
Raça e Etnia
Agir com compromisso e consciência, conectados com nossas origens para transformar a Randoncorp em um ambiente com equidade étnica e racial, deixando um legado de oportunidades, respeito, empatia, justiça e união, começando agora. Com orgulho e respeito, fizemos história.
Por um mundo sem racismo a mudança é agora.
Trabalhamos o tema de consciência negra com o objetivo de trazer letramento racial para as pessoas. 
Palestras/rodas de conversa com o intuito de trazer educação e sensibilização para o tema.
Apresentamos pelo segundo ano consecutivo a Exposição Raça em parceria com a fotógrafa Tatieli Sperry.
Convidamos integrantes do Grupo de Afinidade para retratar os diferentes tons de pele do povo preto. Resgatar fatos históricos da construção populacional do nosso país é entender a criação e a concepção do racismo estrutural, no qual o Brasil ainda vive.
Atendimento a pessoa imigrante com apoio do CAM (Casa de atendimento ao migrante) de Caxias do Sul.
CRR inclusiva com atendimento em espanhol e francês
Integração de novos funcionários com tradução simultânea.
LGBTQIAPN+
Construir uma cultura de pertencimento e autenticidade na Randoncorp, respeitando todas as pessoas LGBTQIAPN+ promovendo um ambiente seguro, democrático e inclusivo, utilizando todos os espaços.
Jogamos no time do RESPEITO.
Palestras sobre identidade de gênero, orientação afetiva sexual e a importância de um ambiente inclusivo e os direitos da comunidade LGBTQIAPN+.
Ao longo de 2024, trabalhamos com o tema do “Nome social” junto ao nosso CSC (Centro de Soluções Compartilhadas), a fim de garantir que a pessoa que tem nome social receba seus documentos e acessos com o nome correto.
5.	NOVOS CAMINHOS | JORNADA DE PROSPERIDADE
A empresa oferece, há 22 anos, aos seus funcionários o benefício de preparo para transição de carreira (offboarding) – denominado Novos Caminhos | Jornada de Prosperidade. Desde a sua criação, 880 profissionais já participaram do preparo para novos ciclos de experiências.
Tem como objetivo reconhecer o legado das pessoas, proporcionando condições para criar e conectar novos ciclos de experiências em sua interação com o mundo, valorizando a trajetória de cada pessoa e oportunizando conexões para um futuro sustentável.
Essa Jornada é disponibilizada por adesão espontânea, para profissionais que desejam planejar a sua transição externa da organização*. Conta com quatro eixos de desenvolvimento, com até cinco temas por eixo**, onde os participantes exploram conhecimentos e habilidades para o preparo de cenários de futuros. A realização é híbrida, permitindo que funcionários de unidades de fora de Caxias do Sul também possam participar. Sua duração é de dois anos para força de trabalho e de até 18 meses para as posições de gestão.
(*) Não se aplica para transição interna.
(**) Saúde Integral, Educação Financeira, Pontos Fortes da Trajetória e Planejamento de Futuros, Educação Digital, Novos Papeis de Vida.
Entregas
Com extensão para todas as Unidades Brasil desde 2023, em 2024 demos seguimento a difusão e engajamento das lideranças das Unidades Randoncorp nos estados de RS, SC, SP,
MG. Esse processo de difusão acontece de forma integrada com a Randonprev (Fundo de Pensão do benefício de Previdência Complementar da organização) para fortalecer a cultura previdenciária e intergeracional nas equipes de trabalho.
Nesse último ano iniciamos a 21ª turma do Novos Caminhos, sendo a primeira com o novo desenho da Jornada de Prosperidade. Foram 68 profissionais inscritos, com média etária de 56 anos, sendo 12 mulheres e 56 homens, que participaram de encontros mensais. Desses, 7% tiveram participação on-line.
Destacamos que a 21ª. Edição do Novos Caminhos | Jornada de Prosperidade teve a construção coletiva com profissionais de Pessoas e Cultura das cinco Verticais de Negócios e do Centro Corporativo da Randoncorp. Esse time evidenciou talentos internos com conhecimento e capacidade para o desenvolvimento dos temas dessa Jornada. Para construir uma experiência de aprendizagem com agregação de valor na convivência intergeracional, foram abertas inscrições, com acesso de todas as Unidades no Brasil, para formar equipes de Facilitação dos workshops e palestras desenhados na Jornada.
Realizamos a seleção de 57 profissionais inscritos para atuação voluntária nessa Facilitação. Avaliamos o tema e os motivos de interesse, o grau de conhecimento e a capacidade de contribuição de cada candidato(a). Nesse processo tivemos 32 talentos internos selecionados, sendo 25 como Pessoas Facilitadoras e 7 como Pessoas Monitoras, compondo experiências interdisciplinares, com representatividade de todas as Verticais e do Centro Corporativo. Tem a composição de 15 mulheres e 17 homens em faixas etárias de 25 a 57 anos. Destes, 50% são participantes dos Grupos de Afinidades: Mulheres, LGBTQIAPN+, Pessoas com deficiência e Raça e Etnia.
Após seleção, foi realizada a capacitação de 20h para o Time de Facilitação selecionado, conduzida por consultoria externa.
Nos dois primeiros eixos desenvolvidos da Jornada de Prosperidade no ano de 2024 tivemos 93,10% na média de satisfação dos participantes. Atribui-se a esse grau de êxito o engajamento e desempenho dedicado pelo Time de Facilitação, consistência de seus conhecimentos, design de aprendizagem integrado pela construção de pontes na experiência de aprendizagem durante e no intervalo das atividades.
Nesse mesmo ano introduzimos a primeira internacionalização do Novos Caminhos | Jornada de Prosperidade, na Unidade Fras-le – Argentina. Confirmada essa necessidade e viabilidade, iremos estender em 2025 para as outras unidades do exterior, através do diagnóstico prévio de demandas.
Como pontos chave de atenção e melhorias, evidenciamos:
1 – Amadurecer as formas de reporte para as lideranças dos funcionários participantes. Criamos um dashboard para acompanhamento de presenças e satisfação com os encontros.
2 – Gerar engajamento das lideranças sobre o escopo do Novos Caminhos | Jornada de Prosperidade, como ferramenta para a geração de valor no desempenho com equipes intergeracionais e o amadurecimento da cultura de preparo da transição de carreira, como reconhecimento de legados.
3 – Reforçar o feedback para as lideranças das pessoas que compõem o Time de Facilitação da Jornada de Prosperidade como uma ação de reconhecimento e do reforço para a cultura de aprendizagem intergeracional.
4 – Sustentar o Plano de Desenvolvimento Individual e Colaborativo do Time de facilitação da Jornada.
ODS: 3 (saúde e bem estar), 4 (educação de qualidade), 8 (trabalho descente e crescimento econômico), 11 (cidades e comunidades sustentáveis).</t>
  </si>
  <si>
    <t>A organização oferece apoio financeiro para cursos de capacitação externos?</t>
  </si>
  <si>
    <t>A organização não oferece apoio financeiro para cursos de capacitação externos, por exemplos, não possuímos incentivo à educação como benefício. Porém, de acordo com a necessidade de desenvolvimento de cada funcionário, a empresa oportuniza a participação em cursos, eventos, palestras externos.</t>
  </si>
  <si>
    <t>b.  A organização oferece assistência para empregados em transição de carreia?</t>
  </si>
  <si>
    <t>Quais os programas são disponibilizados pela organização?</t>
  </si>
  <si>
    <t>NOVOS CAMINHOS | JORNADA DE PROSPERIDADE
A empresa oferece, há 22 anos, aos seus funcionários o benefício de preparo para transição de carreira (offboarding) – denominado Novos Caminhos | Jornada de Prosperidade. Desde a sua criação, 880 profissionais já participaram do preparo para novos ciclos de experiências.
Tem como objetivo reconhecer o legado das pessoas, proporcionando condições para criar e conectar novos ciclos de experiências em sua interação com o mundo, valorizando a trajetória de cada pessoa e oportunizando conexões para um futuro sustentável.
Essa Jornada é disponibilizada por adesão espontânea, para profissionais que desejam planejar a sua transição externa da organização*. Conta com quatro eixos de desenvolvimento, com até cinco temas por eixo**, onde os participantes exploram conhecimentos e habilidades para o preparo de cenários de futuros. A realização é híbrida, permitindo que funcionários de unidades de fora de Caxias do Sul também possam participar. Sua duração é de dois anos para força de trabalho e de até 18 meses para as posições de gestão.
(*) Não se aplica para transição interna.
(**) Saúde Integral, Educação Financeira, Pontos Fortes da Trajetória e Planejamento de Futuros, Educação Digital, Novos Papeis de Vida.
Entregas
Com extensão para todas as Unidades Brasil desde 2023, em 2024 demos seguimento a difusão e engajamento das lideranças das Unidades Randoncorp nos estados de RS, SC, SP,
MG. Esse processo de difusão acontece de forma integrada com a Randonprev (Fundo de Pensão do benefício de Previdência Complementar da organização) para fortalecer a cultura previdenciária e intergeracional nas equipes de trabalho.
Nesse último ano iniciamos a 21ª turma do Novos Caminhos, sendo a primeira com o novo desenho da Jornada de Prosperidade. Foram 68 profissionais inscritos, com média etária de 56 anos, sendo 12 mulheres e 56 homens, que participaram de encontros mensais. Desses, 7% tiveram participação on-line.
Destacamos que a 21ª. Edição do Novos Caminhos | Jornada de Prosperidade teve a construção coletiva com profissionais de Pessoas e Cultura das cinco Verticais de Negócios e do Centro Corporativo da Randoncorp. Esse time evidenciou talentos internos com conhecimento e capacidade para o desenvolvimento dos temas dessa Jornada. Para construir uma experiência de aprendizagem com agregação de valor na convivência intergeracional, foram abertas inscrições, com acesso de todas as Unidades no Brasil, para formar equipes de Facilitação dos workshops e palestras desenhados na Jornada.
Realizamos a seleção de 57 profissionais inscritos para atuação voluntária nessa Facilitação. Avaliamos o tema e os motivos de interesse, o grau de conhecimento e a capacidade de contribuição de cada candidato(a). Nesse processo tivemos 32 talentos internos selecionados, sendo 25 como Pessoas Facilitadoras e 7 como Pessoas Monitoras, compondo experiências interdisciplinares, com representatividade de todas as Verticais e do Centro Corporativo. Tem a composição de 15 mulheres e 17 homens em faixas etárias de 25 a 57 anos. Destes, 50% são participantes dos Grupos de Afinidades: Mulheres, LGBTQIAPN+, Pessoas com deficiência e Raça e Etnia.
Após seleção, foi realizada a capacitação de 20h para o Time de Facilitação selecionado, conduzida por consultoria externa.
Nos dois primeiros eixos desenvolvidos da Jornada de Prosperidade no ano de 2024 tivemos 93,10% na média de satisfação dos participantes. Atribui-se a esse grau de êxito o engajamento e desempenho dedicado pelo Time de Facilitação, consistência de seus conhecimentos, design de aprendizagem integrado pela construção de pontes na experiência de aprendizagem durante e no intervalo das atividades.
Nesse mesmo ano introduzimos a primeira internacionalização do Novos Caminhos | Jornada de Prosperidade, na Unidade Fras-le – Argentina. Confirmada essa necessidade e viabilidade, iremos estender em 2025 para as outras unidades do exterior, através do diagnóstico prévio de demandas.
Como pontos chave de atenção e melhorias, evidenciamos:
1 – Amadurecer as formas de reporte para as lideranças dos funcionários participantes. Criamos um dashboard para acompanhamento de presenças e satisfação com os encontros.
2 – Gerar engajamento das lideranças sobre o escopo do Novos Caminhos | Jornada de Prosperidade, como ferramenta para a geração de valor no desempenho com equipes intergeracionais e o amadurecimento da cultura de preparo da transição de carreira, como reconhecimento de legados.
3 – Reforçar o feedback para as lideranças das pessoas que compõem o Time de Facilitação da Jornada de Prosperidade como uma ação de reconhecimento e do reforço para a cultura de aprendizagem intergeracional.
4 – Sustentar o Plano de Desenvolvimento Individual e Colaborativo do Time de facilitação da Jornada.
ODS: 3 (saúde e bem estar), 4 (educação de qualidade), 8 (trabalho descente e crescimento econômico), 11 (cidades e comunidades sustentáveis).</t>
  </si>
  <si>
    <t>A organização oferece assistência para empregados que se aposentam?</t>
  </si>
  <si>
    <t>Informamos nas perguntas acima todas as ações que a empresa realiza com devidas explicações e detalhamentos.</t>
  </si>
  <si>
    <t>404-3</t>
  </si>
  <si>
    <t>Percentual de empregados que recebem regularmente análises de desempenho e de desenvolvimento de carreira</t>
  </si>
  <si>
    <t>a. Empregados que recebem análises de desempenho por categoria funcional:</t>
  </si>
  <si>
    <t>[Diretoria]</t>
  </si>
  <si>
    <t>Número de empregados avaliados</t>
  </si>
  <si>
    <t>percentual</t>
  </si>
  <si>
    <t>[Gerência]</t>
  </si>
  <si>
    <t>[Coordenação]</t>
  </si>
  <si>
    <t>[Administrativo]</t>
  </si>
  <si>
    <t>[Produção/Operação]</t>
  </si>
  <si>
    <t>[Total]</t>
  </si>
  <si>
    <t>Consideramos como base o Quadro SAP como público da avaliação de desempenho de gestão.</t>
  </si>
  <si>
    <t>405-1</t>
  </si>
  <si>
    <t>Diversidade em órgãos de governança e empregados</t>
  </si>
  <si>
    <t>a.i. Percentual de indivíduos que integram os órgãos de governança da organização por gênero;</t>
  </si>
  <si>
    <t>Conselho de Administração</t>
  </si>
  <si>
    <t>Número de membros de órgãos de governança</t>
  </si>
  <si>
    <t>Percentual de membros de órgãos de governança por gênero</t>
  </si>
  <si>
    <t>a.ii. Percentual de indivíduos que integram os órgãos de governança da organização por faixa etária;</t>
  </si>
  <si>
    <t>a.iii. Percentual de indivíduos de grupos minoritários e/ou vulneráveis que integram os órgãos de governança da organização;</t>
  </si>
  <si>
    <t>Grupo minoritário / vulnerável dentro dos órgãos de governança</t>
  </si>
  <si>
    <t>b.i. Percentual de empregados, por categoria funcional e gênero;</t>
  </si>
  <si>
    <t>[Estagiário]</t>
  </si>
  <si>
    <t>[Aprendiz]</t>
  </si>
  <si>
    <t>b.ii. Percentual de empregados por categoria funcional e faixa etária;</t>
  </si>
  <si>
    <t>b.iii. Percentual de empregados de grupos minoritários e/ou vulneráveis por categoria funcional;</t>
  </si>
  <si>
    <t>[Negros]</t>
  </si>
  <si>
    <t>[LGBT]</t>
  </si>
  <si>
    <t>[PCDs]</t>
  </si>
  <si>
    <t>Item Bi foram considerados dados das unidades SAP, Extra SAP Brasil e Extra SAP Exterior. Item Bii e Biii foram considerados dados das unidades SAP e Extra SAP Brasil, não contempla dados das unidades Extra SAP Exterior. No item B.iii em outros. No item B.iii LGBT foram consideradas apenas unidades SAP.</t>
  </si>
  <si>
    <t>406-1</t>
  </si>
  <si>
    <t>Casos de discriminação</t>
  </si>
  <si>
    <t>a. Ocorreram casos de discriminação durante o período de relato?</t>
  </si>
  <si>
    <t>407-1</t>
  </si>
  <si>
    <t>Operações e fornecedores em que o direito à liberdade sindical e à negociação coletiva pode estar em risco</t>
  </si>
  <si>
    <t>ai. Operações em que o direito dos trabalhadores de exercer liberdade sindical ou negociação coletiva pode estar sendo violado ou há risco significativo de violação. Identifique a operação por tipo e localização geográfica.</t>
  </si>
  <si>
    <t>Não identificado</t>
  </si>
  <si>
    <t>aii. Fornecedores identificados em que o direito de exercer a liberdade de associação e a negociação coletiva dos trabalhadores possa estar sendo violado ou haja risco. Identifique a operação por tipo e localização geográfica.</t>
  </si>
  <si>
    <t>Em relação a fornecedores, a cadeia é avaliada e monitorada conforme manual de Requisitos para Fornecedores Edição Vigente, o qual prevê a concordância e extensão de ações de acordo com o Requisitos Auditáveis de responsabilidade social, Meio ambiente, saúde e segurança ocupacional, incluindo liberdade sindical e a negociação coletiva.</t>
  </si>
  <si>
    <t>b. Relate as medidas tomadas pela organização no período coberto pelo relatório no sentido de apoiar a liberdade de associação e a negociação coletiva</t>
  </si>
  <si>
    <t>Em relação a fornecedores, a cadeia é avaliada e monitorada conforme manual de Requisitos para Fornecedores Edição Vigente, o qual prevê a concordância e extensão de ações de acordo com o Requisitos Auditáveis de responsabilidade social, Meio ambiente, saúde e segurança ocupacional, incluindo liberdade sindical e a negociação coletiva. As verificações ocorrem por meio de auditorias periódicas na cadeia de abastecimento.
Questionário Self Assessment ESG anexo H do Manual de Requisitos para Fornecedores e gerenciados pelo portal de fornecedores
Não aplicável à cadeia de fornecimento.</t>
  </si>
  <si>
    <t>cp1. Descreva qualquer prática ou política que possa afetar as decisões dos trabalhadores de formar ou se juntar a um sindicato, negociar coletivamente ou participar de atividades sindicais.</t>
  </si>
  <si>
    <t>408-1</t>
  </si>
  <si>
    <t>Operações e fornecedores com risco significativo de casos de trabalho infantil</t>
  </si>
  <si>
    <t>a.i. Operações  que podem apresentar riscos significativos de ocorrência de casos de trabalho infantil.</t>
  </si>
  <si>
    <t>Operações</t>
  </si>
  <si>
    <t>Tipo</t>
  </si>
  <si>
    <t>País / área geográfica</t>
  </si>
  <si>
    <t>a.ii. Fornecedores que podem apresentar riscos significativos de ocorrência de casos de trabalho infantil.</t>
  </si>
  <si>
    <t>b. Relate as medidas tomadas pela organização durante o período coberto pelo relatório para contribuir para a efetiva abolição do trabalho infantil.</t>
  </si>
  <si>
    <t>Conforme questionário Self Assessments ESG (anexo H) e Requisitos Auditáveis de Responsabilidade Social, Meio Ambiente e Saúde e Segurança Ocupacional (anexo D) do Manual de Requisitos para Fornecedores Randoncorp. Empresas em que atuamos: 
Master
Randon Caxias
Randon S/A Implementos e Participações
Fras-le S.A.
Suspensys
Castertech (Caxias e CNCS)
Freios Controil
Suspensys Resende
Randon Chapecó
Randon Messias
Fremax
Jurid do Brasil
Randon Araraquara
Master Flores da Cunha (Ferrari)
Castertech Indaiatuba (Fundituba)</t>
  </si>
  <si>
    <t>Desconhecimento de tal prática pela cadeia atual de fornecedores.</t>
  </si>
  <si>
    <t>409-1</t>
  </si>
  <si>
    <t>Operações e fornecedores identificados como de risco significativo para a ocorrência de trabalho forçado ou análogo ao escravo</t>
  </si>
  <si>
    <t>a.i. Operações que podem apresentar riscos significativos de ocorrência de casos de trabalho forçado ou análogo ao escravo</t>
  </si>
  <si>
    <t>a.ii. Fornecedores que podem apresentar riscos significativos de ocorrência de casos de trabalho forçado ou análogo ao escravo</t>
  </si>
  <si>
    <t>b. Relate as medidas tomadas pela organização durante o período coberto pelo relatório para contribuir para a eliminação de todas as formas de trabalho forçado ou análogo ao escravo.</t>
  </si>
  <si>
    <t>Conforme manual de requisitos para fornecedores e seus requisitos Anexo D - Requisitos Auditáveis de Responsabilidade Social, Meio
Ambiente, Saúde e Segurança Ocupacional e Anexo H – SELF ASSESSMENT ESG e também pelas auditorias de processo realizadas em fornecedores.</t>
  </si>
  <si>
    <t>Desconhecimento de tal prática na atual cadeia de fornecedores.</t>
  </si>
  <si>
    <t>410-1</t>
  </si>
  <si>
    <t>Pessoal de segurança capacitado em políticas ou procedimentos de direitos humanos</t>
  </si>
  <si>
    <t>a. PERCENTUAL - Percentual do pessoal de segurança que recebeu capacitação formal nas políticas ou nos procedimentos específicos da organização em direitos humanos e sua aplicação na segurança:</t>
  </si>
  <si>
    <t>número total de seguranças (empregados da organização e de empresas contratadas)</t>
  </si>
  <si>
    <t>número total de seguranças que recebeu capacitação em políticas ou procedimentos de direitos humanos</t>
  </si>
  <si>
    <t xml:space="preserve">percentual: </t>
  </si>
  <si>
    <t>b. ABRANGÊNCIA - As capacitações em direitos humanos se aplicam também a empresas contratadas que fornecem pessoal de segurança?</t>
  </si>
  <si>
    <t>Empresa de segurança é terceira. Treinamento de integração contempla o solicitado.</t>
  </si>
  <si>
    <t>413-1</t>
  </si>
  <si>
    <t>Operações com engajamento, avaliações de impacto e programas de desenvolvimento voltados à comunidade local</t>
  </si>
  <si>
    <t xml:space="preserve">a. A empresa implementa ações de engajamento, avaliações de impacto e ou programas de desenvolvimento voltados à comunidade local?	</t>
  </si>
  <si>
    <t>Qual o percentual de operações da empresa que implementaram avaliações de impacto e/ou programas de desenvolvimento voltados à comunidade local?</t>
  </si>
  <si>
    <t>a.i A empresa realiza avaliações de impacto social, inclusive avaliações de impacto de gênero, com base em processos participativos?</t>
  </si>
  <si>
    <t>a.ii A empresa realiza avaliações de impacto ambiental e monitoramento contínuo?</t>
  </si>
  <si>
    <t>A empresa realiza monitoramento contínuo?</t>
  </si>
  <si>
    <t>a.iii A empresa divulga publicamente os resultados das avaliações de impacto ambiental?</t>
  </si>
  <si>
    <t>A empresa divulga publicamente os resultados das avaliações de impacto social?</t>
  </si>
  <si>
    <t>a.iv A empresa possui planos de desenvolvimento local?</t>
  </si>
  <si>
    <t>Os planos de desenvolvimento local são baseados nas necessidades das comunidades locais?</t>
  </si>
  <si>
    <t>a.v A empresa possui planos de engajamento de stakeholders?</t>
  </si>
  <si>
    <t>Os planos de engajamento de stakeholders são baseados no mapeamento desses stakeholders?</t>
  </si>
  <si>
    <t>a.vi A empresa possui comitês e processos de consulta ampla à comunidade local?</t>
  </si>
  <si>
    <t>Os comitês e processos de consulta incluem grupos vulneráveis?</t>
  </si>
  <si>
    <t>a.vii  A organização se vale dos conselhos de trabalho, comissões de saúde e segurança do trabalho e outras entidades representativas de trabalhadores para discutir impactos para discutir seus impactos com a comunidade?</t>
  </si>
  <si>
    <t>Qual das instâncias faz uso?</t>
  </si>
  <si>
    <t>Conselhos de trabalho, comissões de saúde e segurança do trabalho.</t>
  </si>
  <si>
    <t xml:space="preserve">a.viii A organização possui processos formais de queixas para uso da comunidade? </t>
  </si>
  <si>
    <t>Descreva os meios disponibilizados para a comunidade se manifestar?</t>
  </si>
  <si>
    <t>Telefone 0800, e-mail e portal online.</t>
  </si>
  <si>
    <t>413-2</t>
  </si>
  <si>
    <t>Operações com impactos negativos significativos, reais e potenciais, nas comunidades locais</t>
  </si>
  <si>
    <t>a. A empresa possui operações que geram impactos negativos significativos nas comunidades locais?</t>
  </si>
  <si>
    <t>a.ii Qual a natureza desses impactos e a probabilidade de ocorrência?</t>
  </si>
  <si>
    <t>potencial</t>
  </si>
  <si>
    <t>Quais são os impactos negativos potenciais gerados?</t>
  </si>
  <si>
    <t>poluição ambiental - escassez de recursos locais - poluição sonora</t>
  </si>
  <si>
    <t>O potencial "escassez de recursos locais" é devido as empresas que estão em local de stress hidrico.</t>
  </si>
  <si>
    <t>414-1</t>
  </si>
  <si>
    <t>Novos fornecedores selecionados com base em critérios sociais</t>
  </si>
  <si>
    <t>a. Percentual de novos fornecedores selecionados com base em critérios sociais.</t>
  </si>
  <si>
    <t xml:space="preserve"> fornecedores selecionados com base em critérios sociais</t>
  </si>
  <si>
    <t>total de novos fornecedores contratados</t>
  </si>
  <si>
    <t>total de novos fornecedores escolhidos devido a critérios sociais</t>
  </si>
  <si>
    <t>percentual de novos fornecedores escolhidos devido a critérios sociais</t>
  </si>
  <si>
    <t>Não foram desenvolvidos novos fornecedores.</t>
  </si>
  <si>
    <t>414-2</t>
  </si>
  <si>
    <t>Impactos sociais negativos na cadeia de fornecedores e medidas tomadas</t>
  </si>
  <si>
    <t>a. Número de fornecedores avaliados com relação aos impactos sociais</t>
  </si>
  <si>
    <t>número de fornecedores</t>
  </si>
  <si>
    <t>b. Número de fornecedores identificados como causadores de impactos sociais negativos significativos reais e potenciais</t>
  </si>
  <si>
    <t>Número de fornecedores</t>
  </si>
  <si>
    <t>c. Impactos sociais negativos significativos, reais e potenciais, identificados na cadeia de fornecedores</t>
  </si>
  <si>
    <t>d.i. Número de fornecedores identificados como causadores impactos sociais negativos significativos, reais e potenciais, com os quais foram acordadas melhorias como decorrência da avaliação realizada.</t>
  </si>
  <si>
    <t>d.ii. Porcentagem de fornecedores identificados como tendo impactos sociais negativos significativos, reais e potenciais, com os quais as melhorias foram acordadas como resultado da avaliação</t>
  </si>
  <si>
    <t>e.i. Número de fornecedores identificados como causadores de impactos sociais negativo, reais e potenciais,  com os quais a organização encerrou as relações de negócios em decorrência da avaliação e as razões que motivaram esse encerramento</t>
  </si>
  <si>
    <t>e.ii. Porcentagem de fornecedores identificados causadores de impactos sociais negativos, reais e potenciais, com os quais a organização encerrou as relações de negócios em decorrência da avaliação e as razões que motivaram esse encerramento</t>
  </si>
  <si>
    <t>Não aplicável pois não foram identificados fornecedores causadores de impactos sociais negativos.</t>
  </si>
  <si>
    <t>cp1. Ao compilar as informações desta Divulgação, forneça um contexto apropriado sobre os impactos significativos, de acordo com as informações pedidas abaixo:</t>
  </si>
  <si>
    <t>* Localização do fornecedor</t>
  </si>
  <si>
    <t>* Impacto social negativo significativo, real e potencial</t>
  </si>
  <si>
    <t xml:space="preserve">Desconhecimento de fornecedores com riscos potenciais </t>
  </si>
  <si>
    <t>416-1</t>
  </si>
  <si>
    <t>Avaliação dos impactos na saúde e segurança causados por categorias de produtos e serviços</t>
  </si>
  <si>
    <t>a. Percentual de categorias significativas de produtos ou serviços para as quais são avaliados impactos na saúde e segurança em busca de melhorias</t>
  </si>
  <si>
    <t>Categorias significativas de produtos ou serviços</t>
  </si>
  <si>
    <t>Categorias significativas de produtos ou serviços para as quais são avaliados impactos na saúde e segurança em busca de melhorias</t>
  </si>
  <si>
    <t>Percentual das categorias significativas de produtos ou serviços para as quais i são avaliados impactos na saúde e segurança em busca de melhorias</t>
  </si>
  <si>
    <t xml:space="preserve">Os produtos são homologados de acordo com as normas vigentes nos mercados de destino/aplicação. Passam ainda, por rigorosos processos de validação e verificação de qualidade e de segurança. Há procedimentos internos de ensaio e validação, muitos deles acordados com clientes. </t>
  </si>
  <si>
    <t>418-1</t>
  </si>
  <si>
    <t>Queixas comprovadas relativas a violação da privacidade e perda de dados de clientes</t>
  </si>
  <si>
    <t xml:space="preserve">a. RECLAMAÇÕES - Total de reclamações: </t>
  </si>
  <si>
    <t>a.i reclamações de terceiros que foram recebidas e confirmadas pela organização</t>
  </si>
  <si>
    <t>a.ii reclamações feitas por órgãos reguladores</t>
  </si>
  <si>
    <t>total:</t>
  </si>
  <si>
    <t>b. DADOS -  Informe o número total de vazamentos, furtos ou perdas de dados de clientes:</t>
  </si>
  <si>
    <t>c. DECLARAÇÃO - Se a organização não recebeu nenhuma reclamação comprovada, basta uma breve declaração:</t>
  </si>
  <si>
    <t>Não há registro de recebimento de reclamação comprovada.</t>
  </si>
  <si>
    <t>Não há registro de reclamações de terceiros ou órgãos reguladores quanto a violação ou perda de dados de clientes. Como destaque, no quesito privacidade de dados pessoais a Companhia mantém um Portal de Titular para registro de qualquer solicitação e exercício do direito do titular (ex. cliente).Data base 01/01/2024 a 31/12/2024.</t>
  </si>
  <si>
    <t>Sustainability Accounting Standards Board</t>
  </si>
  <si>
    <t>RT-IG-000.B</t>
  </si>
  <si>
    <t>Setor de Transformação de Recursos - Máquinas e produtos industriais | Gestão de Pessoas</t>
  </si>
  <si>
    <t>Número de empregados</t>
  </si>
  <si>
    <t>Considera empresa SAP, Extra SAP Brasil e Extra SAP Exterior. Não considera aprendizes e estagiários.</t>
  </si>
  <si>
    <t>RT-IG-130a.1</t>
  </si>
  <si>
    <t xml:space="preserve">Setor de Transformação de Recursos - Máquinas e produtos industriais | Gestão Energética </t>
  </si>
  <si>
    <t>(1) Total de energia consumida, (2) porcentagem de eletricidade da rede, (3) porcentagem renovável</t>
  </si>
  <si>
    <t>Variável</t>
  </si>
  <si>
    <t>Total de energia consumida</t>
  </si>
  <si>
    <t>porcentagem de eletricidade da rede</t>
  </si>
  <si>
    <t>porcentagem renovável</t>
  </si>
  <si>
    <t>A porcentagem de porcentagem renovavel foi considerado apenas energia elétrica. Caso for, sejá necessário considerar energéticos renováveis, consultoria sinalizar.A porcentagem de eletrecidade da rede foi considerado energia elétrica não renovavel e renovável.Total de energia elétrica: 477.941,72 GJTotal de energia dos painéis solares: 5.264,43 GJTotal de energia elétrica renovavél (considerando solar): 420.815,6 GJTotal de energia elétrica (renovável e não renovável): 477.941,72 GJTotal de energéticos renováveis: 476.779,65 GJ</t>
  </si>
  <si>
    <t>TR-AP-130a.1</t>
  </si>
  <si>
    <t>Setor de transporte - Autopeças | Gestão da energia</t>
  </si>
  <si>
    <t>a. (1) total de energia consumida, (2) percentual de energia consumida do grid, (3) percentual de energia renovável</t>
  </si>
  <si>
    <t>Percentual de energia consumida do grid</t>
  </si>
  <si>
    <t>Percentual de energia renovável</t>
  </si>
  <si>
    <t>A porcentagem de energia renovavel foi considerado apenas energia elétrica. Caso for, sejá necessário considerar energéticos renováveis, consultoria sinalizar.A porcentagem de eletrecidade da rede foi considerado energia elétrica não renovavel e renovável.Total de energia elétrica: 477.941,72 GJTotal de energia dos painéis solares: 5.264,43 GJTotal de energia elétrica renovavél (considerando solar): 420.815,6 GJTotal de energia elétrica (renovável e não renovável): 477.941,72 GJTotal de energéticos renováveis: 476.779,65 GJ</t>
  </si>
  <si>
    <t>TR-AP-150a.1</t>
  </si>
  <si>
    <t>Setor de transporte - Autopeças | Gerenciamento de desperdício</t>
  </si>
  <si>
    <t>a. (1) Quantidade total de resíduos de fabricação, (2) porcentagem perigosa, (3) porcentagem reciclada</t>
  </si>
  <si>
    <t>Porcentagem perigosa</t>
  </si>
  <si>
    <t>Porcentagem reciclada</t>
  </si>
  <si>
    <t>TR-AP-410a.1</t>
  </si>
  <si>
    <t>Setor de transporte - Autopeças | Projeto para aumentar eficiência de combustível</t>
  </si>
  <si>
    <t>1. Receita de produtos aumentados para aumentar eficiência de combustível e/ou redução de eficiência</t>
  </si>
  <si>
    <t>Receita liquida da Composs 2024 (DRE). Peças com redução de peso frente às originais, fornecidas para OEM.</t>
  </si>
  <si>
    <t>Permanente</t>
  </si>
  <si>
    <t>Temporário</t>
  </si>
  <si>
    <t>Integral</t>
  </si>
  <si>
    <t>Parcial</t>
  </si>
  <si>
    <t>Dados consideram todas as unidades Frasle Mobility, desconsiderando aprendizes e estagiários.</t>
  </si>
  <si>
    <t>Todos os empregados possuem garantia de carga horária.</t>
  </si>
  <si>
    <t>Os dados consideram apenas empresas Frasle Mobility sites Caxias do Sul, Controil, Extrema, Fremax, Osasco e Sorocaba.</t>
  </si>
  <si>
    <t>Relação contratual</t>
  </si>
  <si>
    <t>A empresa conta com um total de 218 trabalhadores terceirizados que prestam serviços sem vínculo empregatício direto e estão distribuídos nas áreas de alimentação e restaurante, serviços de segurança e serviços de limpeza.</t>
  </si>
  <si>
    <t>%</t>
  </si>
  <si>
    <t>Nº</t>
  </si>
  <si>
    <t>O formato de reporte foi reformulado para aprimorar a compreensão e garantir a conformidade com as diretrizes da GRI. Os dados referentes a 2023 foram revisados e devidamente ajustados. GRI 2-4 ²Composição dos valores considerados em Pagamentos a provedores de capital: remuneração de capitais de terceiros e juros sobre capital próprio.</t>
  </si>
  <si>
    <t>O formato de reporte foi reformulado para aprimorar a compreensão e garantir a conformidade com as diretrizes da GRI. Os dados referentes a 2023 foram revisados e devidamente ajustados. GRI 2-4 ²Composição dos valores considerados em Receitas: receitas, resultado de equivalência patrimonial, aluguéis, correção monetária e receitas financeiras.</t>
  </si>
  <si>
    <t xml:space="preserve">Foram considerados os funcionários que realizaram o treinamento do Código de Conduta Ética no Portal U-GRC (Universo Governança, Riscos e Compliance). </t>
  </si>
  <si>
    <t>QTD (TON)</t>
  </si>
  <si>
    <t>Sucata de aço</t>
  </si>
  <si>
    <t>Sucata de ferro bruta</t>
  </si>
  <si>
    <t>Polipropileno</t>
  </si>
  <si>
    <t>QTD (GJ</t>
  </si>
  <si>
    <t>Na taxa de intensidade energética foram considerados: gás natural, óleo diesel, GLP, gasolina, energia elétrica (renovável/ não renovável), cavaco de madeira e lenha.</t>
  </si>
  <si>
    <t>a. Captação total de água em todas as áreas e em áreas de estresse hídrico, em megalitros, discriminando por fonte (ML)</t>
  </si>
  <si>
    <t>Águas de terceiros (comprada)</t>
  </si>
  <si>
    <t>Emissões totais (tCO2e)</t>
  </si>
  <si>
    <t xml:space="preserve"> Emissões biogênicas (tCO2e) </t>
  </si>
  <si>
    <t>Emissões biogênicas (tCO2e)</t>
  </si>
  <si>
    <t>Total de RESÍDUOS PERIGOSOS gerados, por composição</t>
  </si>
  <si>
    <t>Acumuladores de energia (pilhas e baterias)</t>
  </si>
  <si>
    <t>Cinzas da caldeira</t>
  </si>
  <si>
    <t>Dentro da organização</t>
  </si>
  <si>
    <t>Fora da organização</t>
  </si>
  <si>
    <t>QTD (ton)</t>
  </si>
  <si>
    <t>Aterro industrial</t>
  </si>
  <si>
    <t>Aterro sanitário</t>
  </si>
  <si>
    <t>Trabalhadores</t>
  </si>
  <si>
    <t>Base de número de horas trabalhadas: 1.000.000 de horas. Principais tipos de acidentes de trabalho em 2024: acidentes típicos com lesões causadas em membros superiores (dedos, mãos e braços). Principais tipos de doenças profissionais em 2024: perdas auditivas induzidas pelo ruído ocupacional e doença osteomuscular.</t>
  </si>
  <si>
    <t>Nakata (Matriz): Tivemos a ocorrência de um incidente envolvendo veículo industrial.
Fras-le S.A.: 6 acidentes de trabalho ocorridos no ano classificados como PSIF, 3 envolvendo veículos industriais e 3 envolvendo máquinas e equipamentos.</t>
  </si>
  <si>
    <t>Fras-le S.A.: Tivemos a ocorrência de 10 incidentes (sem vítimas) com alto potencial: 8 envolvendo veículos industriais e 2 envolvendo armazenamento de material em altura.</t>
  </si>
  <si>
    <t>[Imigrantes]</t>
  </si>
  <si>
    <t>% de fornecedores</t>
  </si>
  <si>
    <t>Quantidade total de resíduos de fabricação (ton)</t>
  </si>
  <si>
    <t>12.93.000,00</t>
  </si>
  <si>
    <t>Em relação a fornecedores, a cadeia é avaliada e monitorada conforme manual de Requisitos para Fornecedores Edição Vigente, o qual prevê a concordância e extensão de ações de acordo com o Requisitos Auditáveis de responsabilidade social, Meio ambiente, saúde e segurança ocupacional, incluindo liberdade sindical e a negociação coletiva. As verificações ocorrem por meio de auditorias periódicas na cadeia de abastecimento.
Não aplicável à cadeia de fornecimento.</t>
  </si>
  <si>
    <t xml:space="preserve"> </t>
  </si>
  <si>
    <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</si>
</sst>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6" formatCode="&quot;R$&quot;\ #,##0.00"/>
  </numFmts>
  <fonts count="12" x14ac:knownFonts="1">
    <font>
      <sz val="12"/>
      <name val="Calibri"/>
    </font>
    <font>
      <b/>
      <sz val="12"/>
      <name val="Calibri"/>
    </font>
    <font>
      <b/>
      <sz val="12"/>
      <name val="Calibri"/>
    </font>
    <font>
      <sz val="12"/>
      <name val="Calibri"/>
      <family val="2"/>
    </font>
    <font>
      <b/>
      <sz val="12"/>
      <name val="Calibri"/>
      <family val="2"/>
    </font>
    <font>
      <b/>
      <sz val="12"/>
      <color theme="0"/>
      <name val="Calibri"/>
      <family val="2"/>
    </font>
    <font>
      <sz val="12"/>
      <color theme="0"/>
      <name val="Calibri"/>
      <family val="2"/>
    </font>
    <font>
      <sz val="11"/>
      <name val="Calibri"/>
      <family val="2"/>
    </font>
    <font>
      <sz val="12"/>
      <name val="Calibri"/>
    </font>
    <font>
      <sz val="12"/>
      <color theme="1"/>
      <name val="Calibri"/>
      <family val="2"/>
    </font>
    <font>
      <b/>
      <sz val="12"/>
      <color theme="1"/>
      <name val="Calibri"/>
      <family val="2"/>
    </font>
    <font>
      <sz val="14"/>
      <name val="Calibri"/>
      <family val="2"/>
    </font>
  </fonts>
  <fills count="8">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01040F"/>
        <bgColor indexed="64"/>
      </patternFill>
    </fill>
    <fill>
      <patternFill patternType="solid">
        <fgColor rgb="FFFF2525"/>
        <bgColor indexed="64"/>
      </patternFill>
    </fill>
  </fills>
  <borders count="51">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auto="1"/>
      </right>
      <top/>
      <bottom/>
      <diagonal/>
    </border>
    <border>
      <left/>
      <right/>
      <top style="thin">
        <color theme="0" tint="-0.499984740745262"/>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style="thin">
        <color theme="0" tint="-0.499984740745262"/>
      </left>
      <right/>
      <top/>
      <bottom style="thin">
        <color auto="1"/>
      </bottom>
      <diagonal/>
    </border>
    <border>
      <left style="thin">
        <color theme="0" tint="-0.499984740745262"/>
      </left>
      <right style="thin">
        <color auto="1"/>
      </right>
      <top style="thin">
        <color theme="0" tint="-0.499984740745262"/>
      </top>
      <bottom/>
      <diagonal/>
    </border>
    <border>
      <left style="thin">
        <color theme="0" tint="-0.499984740745262"/>
      </left>
      <right style="thin">
        <color auto="1"/>
      </right>
      <top/>
      <bottom/>
      <diagonal/>
    </border>
    <border>
      <left style="thin">
        <color theme="0" tint="-0.499984740745262"/>
      </left>
      <right style="thin">
        <color auto="1"/>
      </right>
      <top/>
      <bottom style="thin">
        <color theme="0" tint="-0.499984740745262"/>
      </bottom>
      <diagonal/>
    </border>
    <border>
      <left style="thin">
        <color theme="0" tint="-0.499984740745262"/>
      </left>
      <right/>
      <top/>
      <bottom style="thin">
        <color theme="0" tint="-0.499984740745262"/>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right/>
      <top/>
      <bottom style="thin">
        <color theme="0" tint="-0.249977111117893"/>
      </bottom>
      <diagonal/>
    </border>
    <border>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s>
  <cellStyleXfs count="2">
    <xf numFmtId="0" fontId="0" fillId="0" borderId="0"/>
    <xf numFmtId="44" fontId="8" fillId="0" borderId="0" applyFont="0" applyFill="0" applyBorder="0" applyAlignment="0" applyProtection="0"/>
  </cellStyleXfs>
  <cellXfs count="531">
    <xf numFmtId="0" fontId="0" fillId="0" borderId="0" xfId="0"/>
    <xf numFmtId="0" fontId="1" fillId="0" borderId="0" xfId="0" applyFont="1"/>
    <xf numFmtId="0" fontId="0" fillId="0" borderId="2" xfId="0" applyBorder="1"/>
    <xf numFmtId="4" fontId="0" fillId="0" borderId="3" xfId="0" applyNumberFormat="1" applyBorder="1"/>
    <xf numFmtId="4" fontId="0" fillId="0" borderId="0" xfId="0" applyNumberFormat="1"/>
    <xf numFmtId="0" fontId="0" fillId="0" borderId="0" xfId="0" applyAlignment="1">
      <alignment horizontal="left"/>
    </xf>
    <xf numFmtId="0" fontId="0" fillId="0" borderId="0" xfId="0" applyAlignment="1">
      <alignment horizontal="left" wrapText="1"/>
    </xf>
    <xf numFmtId="0" fontId="1" fillId="3" borderId="0" xfId="0" applyFont="1" applyFill="1"/>
    <xf numFmtId="0" fontId="5" fillId="2" borderId="0" xfId="0" applyFont="1" applyFill="1"/>
    <xf numFmtId="0" fontId="0" fillId="0" borderId="0" xfId="0" applyAlignment="1">
      <alignment wrapText="1"/>
    </xf>
    <xf numFmtId="0" fontId="0" fillId="0" borderId="0" xfId="0" applyAlignment="1">
      <alignment horizontal="center" wrapText="1"/>
    </xf>
    <xf numFmtId="0" fontId="4" fillId="0" borderId="2" xfId="0" applyFont="1" applyBorder="1"/>
    <xf numFmtId="0" fontId="0" fillId="4" borderId="0" xfId="0" applyFill="1" applyAlignment="1">
      <alignment horizontal="center"/>
    </xf>
    <xf numFmtId="0" fontId="0" fillId="4" borderId="0" xfId="0" applyFill="1"/>
    <xf numFmtId="0" fontId="0" fillId="2" borderId="0" xfId="0" applyFill="1"/>
    <xf numFmtId="0" fontId="0" fillId="0" borderId="0" xfId="0" applyAlignment="1">
      <alignment vertical="top" wrapText="1"/>
    </xf>
    <xf numFmtId="0" fontId="0" fillId="0" borderId="0" xfId="0" applyAlignment="1">
      <alignment horizontal="left" vertical="top" wrapText="1"/>
    </xf>
    <xf numFmtId="0" fontId="1" fillId="0" borderId="0" xfId="0" applyFont="1" applyAlignment="1">
      <alignment vertical="top" wrapText="1"/>
    </xf>
    <xf numFmtId="0" fontId="3" fillId="2" borderId="0" xfId="0" applyFont="1" applyFill="1"/>
    <xf numFmtId="0" fontId="5" fillId="2" borderId="6" xfId="0" applyFont="1" applyFill="1" applyBorder="1"/>
    <xf numFmtId="0" fontId="1" fillId="3" borderId="6" xfId="0" applyFont="1" applyFill="1" applyBorder="1"/>
    <xf numFmtId="0" fontId="1" fillId="0" borderId="6" xfId="0" applyFont="1" applyBorder="1"/>
    <xf numFmtId="0" fontId="0" fillId="2" borderId="0" xfId="0" applyFill="1" applyAlignment="1">
      <alignment horizontal="center"/>
    </xf>
    <xf numFmtId="0" fontId="5" fillId="2" borderId="0" xfId="0" applyFont="1" applyFill="1" applyAlignment="1">
      <alignment horizontal="left"/>
    </xf>
    <xf numFmtId="0" fontId="0" fillId="0" borderId="1" xfId="0" applyBorder="1"/>
    <xf numFmtId="4" fontId="0" fillId="0" borderId="1" xfId="0" applyNumberFormat="1" applyBorder="1"/>
    <xf numFmtId="0" fontId="4" fillId="3" borderId="6" xfId="0" applyFont="1" applyFill="1" applyBorder="1" applyAlignment="1">
      <alignment horizontal="left" vertical="top"/>
    </xf>
    <xf numFmtId="0" fontId="4" fillId="0" borderId="15" xfId="0" applyFont="1" applyBorder="1"/>
    <xf numFmtId="4" fontId="0" fillId="0" borderId="15" xfId="0" applyNumberFormat="1" applyBorder="1"/>
    <xf numFmtId="0" fontId="4" fillId="3" borderId="0" xfId="0" applyFont="1" applyFill="1"/>
    <xf numFmtId="0" fontId="4" fillId="3" borderId="15" xfId="0" applyFont="1" applyFill="1" applyBorder="1"/>
    <xf numFmtId="0" fontId="5" fillId="2" borderId="10" xfId="0" applyFont="1" applyFill="1" applyBorder="1"/>
    <xf numFmtId="0" fontId="1" fillId="3" borderId="15" xfId="0" applyFont="1" applyFill="1" applyBorder="1"/>
    <xf numFmtId="0" fontId="0" fillId="0" borderId="15" xfId="0" applyBorder="1" applyAlignment="1">
      <alignment wrapText="1"/>
    </xf>
    <xf numFmtId="0" fontId="0" fillId="0" borderId="6" xfId="0" applyBorder="1" applyAlignment="1">
      <alignment horizontal="left" vertical="top" wrapText="1"/>
    </xf>
    <xf numFmtId="4" fontId="0" fillId="3" borderId="0" xfId="0" applyNumberFormat="1" applyFill="1"/>
    <xf numFmtId="0" fontId="1" fillId="3" borderId="6" xfId="0" applyFont="1" applyFill="1" applyBorder="1" applyAlignment="1">
      <alignment horizontal="left" vertical="top"/>
    </xf>
    <xf numFmtId="0" fontId="1" fillId="3" borderId="15" xfId="0" applyFont="1" applyFill="1" applyBorder="1" applyAlignment="1">
      <alignment horizontal="left" vertical="top"/>
    </xf>
    <xf numFmtId="0" fontId="1" fillId="3" borderId="16" xfId="0" applyFont="1" applyFill="1" applyBorder="1"/>
    <xf numFmtId="0" fontId="3" fillId="3" borderId="16" xfId="0" applyFont="1" applyFill="1" applyBorder="1" applyAlignment="1">
      <alignment horizontal="center"/>
    </xf>
    <xf numFmtId="0" fontId="3" fillId="3" borderId="17" xfId="0" applyFont="1" applyFill="1" applyBorder="1" applyAlignment="1">
      <alignment horizontal="center"/>
    </xf>
    <xf numFmtId="0" fontId="1" fillId="3" borderId="1" xfId="0" applyFont="1" applyFill="1" applyBorder="1" applyAlignment="1">
      <alignment horizontal="left" vertical="top"/>
    </xf>
    <xf numFmtId="0" fontId="6" fillId="2" borderId="0" xfId="0" applyFont="1" applyFill="1"/>
    <xf numFmtId="0" fontId="0" fillId="3" borderId="0" xfId="0" applyFill="1"/>
    <xf numFmtId="0" fontId="5" fillId="2" borderId="1" xfId="0" applyFont="1" applyFill="1" applyBorder="1" applyAlignment="1">
      <alignment horizontal="left"/>
    </xf>
    <xf numFmtId="0" fontId="0" fillId="0" borderId="15" xfId="0" applyBorder="1"/>
    <xf numFmtId="0" fontId="0" fillId="0" borderId="27" xfId="0" applyBorder="1"/>
    <xf numFmtId="4" fontId="0" fillId="0" borderId="27" xfId="0" applyNumberFormat="1" applyBorder="1"/>
    <xf numFmtId="166" fontId="0" fillId="0" borderId="27" xfId="0" applyNumberFormat="1" applyBorder="1"/>
    <xf numFmtId="0" fontId="1" fillId="3" borderId="16" xfId="0" applyFont="1" applyFill="1" applyBorder="1" applyAlignment="1">
      <alignment horizontal="left" vertical="top"/>
    </xf>
    <xf numFmtId="0" fontId="1" fillId="3" borderId="6" xfId="0" applyFont="1" applyFill="1" applyBorder="1" applyAlignment="1">
      <alignment vertical="top"/>
    </xf>
    <xf numFmtId="0" fontId="4" fillId="3" borderId="0" xfId="0" applyFont="1" applyFill="1" applyAlignment="1">
      <alignment horizontal="left" vertical="top"/>
    </xf>
    <xf numFmtId="0" fontId="1" fillId="3" borderId="0" xfId="0" applyFont="1" applyFill="1" applyAlignment="1">
      <alignment vertical="top"/>
    </xf>
    <xf numFmtId="0" fontId="5" fillId="2" borderId="21" xfId="0" applyFont="1" applyFill="1" applyBorder="1"/>
    <xf numFmtId="0" fontId="4" fillId="0" borderId="6" xfId="0" applyFont="1" applyBorder="1" applyAlignment="1">
      <alignment horizontal="left" vertical="top" wrapText="1"/>
    </xf>
    <xf numFmtId="0" fontId="1" fillId="3" borderId="0" xfId="0" applyFont="1" applyFill="1" applyAlignment="1">
      <alignment horizontal="left" vertical="top"/>
    </xf>
    <xf numFmtId="0" fontId="0" fillId="2" borderId="0" xfId="0" applyFill="1" applyAlignment="1">
      <alignment wrapText="1"/>
    </xf>
    <xf numFmtId="0" fontId="5" fillId="2" borderId="0" xfId="0" applyFont="1" applyFill="1" applyAlignment="1">
      <alignment vertical="top" wrapText="1"/>
    </xf>
    <xf numFmtId="0" fontId="1" fillId="0" borderId="15" xfId="0" applyFont="1" applyBorder="1" applyAlignment="1">
      <alignment vertical="top" wrapText="1"/>
    </xf>
    <xf numFmtId="0" fontId="4" fillId="0" borderId="15" xfId="0" applyFont="1" applyBorder="1" applyAlignment="1">
      <alignment vertical="top" wrapText="1"/>
    </xf>
    <xf numFmtId="0" fontId="0" fillId="0" borderId="15" xfId="0" applyBorder="1" applyAlignment="1">
      <alignment vertical="top" wrapText="1"/>
    </xf>
    <xf numFmtId="4" fontId="0" fillId="0" borderId="15" xfId="0" applyNumberFormat="1" applyBorder="1" applyAlignment="1">
      <alignment vertical="top" wrapText="1"/>
    </xf>
    <xf numFmtId="0" fontId="4" fillId="0" borderId="1" xfId="0" applyFont="1" applyBorder="1" applyAlignment="1">
      <alignment vertical="top" wrapText="1"/>
    </xf>
    <xf numFmtId="4" fontId="0" fillId="0" borderId="1" xfId="0" applyNumberFormat="1" applyBorder="1" applyAlignment="1">
      <alignment vertical="top" wrapText="1"/>
    </xf>
    <xf numFmtId="0" fontId="1" fillId="3" borderId="0" xfId="0" applyFont="1" applyFill="1" applyAlignment="1">
      <alignment vertical="top" wrapText="1"/>
    </xf>
    <xf numFmtId="0" fontId="0" fillId="0" borderId="1" xfId="0" applyBorder="1" applyAlignment="1">
      <alignment vertical="top" wrapText="1"/>
    </xf>
    <xf numFmtId="0" fontId="0" fillId="0" borderId="31" xfId="0" applyBorder="1" applyAlignment="1">
      <alignment horizontal="left" vertical="top" wrapText="1"/>
    </xf>
    <xf numFmtId="4" fontId="0" fillId="0" borderId="31" xfId="0" applyNumberFormat="1" applyBorder="1" applyAlignment="1">
      <alignment horizontal="left" vertical="top" wrapText="1"/>
    </xf>
    <xf numFmtId="0" fontId="0" fillId="0" borderId="31" xfId="0" applyBorder="1" applyAlignment="1">
      <alignment vertical="top" wrapText="1"/>
    </xf>
    <xf numFmtId="4" fontId="0" fillId="0" borderId="31" xfId="0" applyNumberFormat="1" applyBorder="1" applyAlignment="1">
      <alignment vertical="top" wrapText="1"/>
    </xf>
    <xf numFmtId="0" fontId="1" fillId="3" borderId="31" xfId="0" applyFont="1" applyFill="1" applyBorder="1" applyAlignment="1">
      <alignment horizontal="left" vertical="top" wrapText="1"/>
    </xf>
    <xf numFmtId="0" fontId="5" fillId="2" borderId="31" xfId="0" applyFont="1" applyFill="1" applyBorder="1" applyAlignment="1">
      <alignment vertical="top" wrapText="1"/>
    </xf>
    <xf numFmtId="0" fontId="1" fillId="3" borderId="31" xfId="0" applyFont="1" applyFill="1" applyBorder="1" applyAlignment="1">
      <alignment vertical="top" wrapText="1"/>
    </xf>
    <xf numFmtId="0" fontId="0" fillId="2" borderId="0" xfId="0" applyFill="1" applyAlignment="1">
      <alignment vertical="top" wrapText="1"/>
    </xf>
    <xf numFmtId="0" fontId="1" fillId="3" borderId="31" xfId="0" applyFont="1" applyFill="1" applyBorder="1" applyAlignment="1">
      <alignment horizontal="left" vertical="top"/>
    </xf>
    <xf numFmtId="0" fontId="0" fillId="0" borderId="31" xfId="0" applyBorder="1"/>
    <xf numFmtId="0" fontId="4" fillId="0" borderId="31" xfId="0" applyFont="1" applyBorder="1"/>
    <xf numFmtId="4" fontId="0" fillId="0" borderId="31" xfId="0" applyNumberFormat="1" applyBorder="1"/>
    <xf numFmtId="0" fontId="5" fillId="2" borderId="31" xfId="0" applyFont="1" applyFill="1" applyBorder="1"/>
    <xf numFmtId="0" fontId="1" fillId="0" borderId="31" xfId="0" applyFont="1" applyBorder="1"/>
    <xf numFmtId="0" fontId="4" fillId="0" borderId="31" xfId="0" applyFont="1" applyBorder="1" applyAlignment="1">
      <alignment horizontal="left"/>
    </xf>
    <xf numFmtId="0" fontId="0" fillId="0" borderId="31" xfId="0" applyBorder="1" applyAlignment="1">
      <alignment horizontal="left"/>
    </xf>
    <xf numFmtId="0" fontId="1" fillId="3" borderId="31" xfId="0" applyFont="1" applyFill="1" applyBorder="1"/>
    <xf numFmtId="0" fontId="1" fillId="3" borderId="0" xfId="0" applyFont="1" applyFill="1" applyAlignment="1">
      <alignment wrapText="1"/>
    </xf>
    <xf numFmtId="0" fontId="5" fillId="2" borderId="0" xfId="0" applyFont="1" applyFill="1" applyAlignment="1">
      <alignment wrapText="1"/>
    </xf>
    <xf numFmtId="0" fontId="1" fillId="3" borderId="31" xfId="0" applyFont="1" applyFill="1" applyBorder="1" applyAlignment="1">
      <alignment wrapText="1"/>
    </xf>
    <xf numFmtId="0" fontId="2" fillId="0" borderId="31" xfId="0" applyFont="1" applyBorder="1" applyAlignment="1">
      <alignment horizontal="left" vertical="top" wrapText="1"/>
    </xf>
    <xf numFmtId="0" fontId="1" fillId="3" borderId="31" xfId="0" applyFont="1" applyFill="1" applyBorder="1" applyAlignment="1">
      <alignment vertical="top"/>
    </xf>
    <xf numFmtId="0" fontId="1" fillId="3" borderId="31" xfId="0" applyFont="1" applyFill="1" applyBorder="1" applyAlignment="1">
      <alignment horizontal="left"/>
    </xf>
    <xf numFmtId="0" fontId="5" fillId="2" borderId="0" xfId="0" applyFont="1" applyFill="1" applyAlignment="1">
      <alignment vertical="top"/>
    </xf>
    <xf numFmtId="0" fontId="5" fillId="2" borderId="0" xfId="0" applyFont="1" applyFill="1" applyAlignment="1">
      <alignment horizontal="left" vertical="top"/>
    </xf>
    <xf numFmtId="0" fontId="5" fillId="2" borderId="31" xfId="0" applyFont="1" applyFill="1" applyBorder="1" applyAlignment="1">
      <alignment horizontal="left" vertical="top"/>
    </xf>
    <xf numFmtId="0" fontId="0" fillId="4" borderId="31" xfId="0" applyFill="1" applyBorder="1"/>
    <xf numFmtId="0" fontId="4" fillId="4" borderId="31" xfId="0" applyFont="1" applyFill="1" applyBorder="1" applyAlignment="1">
      <alignment wrapText="1"/>
    </xf>
    <xf numFmtId="0" fontId="4" fillId="4" borderId="31" xfId="0" applyFont="1" applyFill="1" applyBorder="1"/>
    <xf numFmtId="0" fontId="7" fillId="4" borderId="31" xfId="0" applyFont="1" applyFill="1" applyBorder="1" applyAlignment="1">
      <alignment wrapText="1"/>
    </xf>
    <xf numFmtId="0" fontId="1" fillId="0" borderId="31" xfId="0" applyFont="1" applyBorder="1" applyAlignment="1">
      <alignment horizontal="center"/>
    </xf>
    <xf numFmtId="0" fontId="0" fillId="4" borderId="31" xfId="0" applyFill="1" applyBorder="1" applyAlignment="1">
      <alignment vertical="top" wrapText="1"/>
    </xf>
    <xf numFmtId="0" fontId="0" fillId="0" borderId="15" xfId="0" applyBorder="1" applyAlignment="1">
      <alignment horizontal="left" wrapText="1"/>
    </xf>
    <xf numFmtId="0" fontId="0" fillId="0" borderId="15" xfId="0" applyBorder="1" applyAlignment="1">
      <alignment horizontal="left"/>
    </xf>
    <xf numFmtId="0" fontId="4" fillId="0" borderId="15" xfId="0" applyFont="1" applyBorder="1" applyAlignment="1">
      <alignment horizontal="left"/>
    </xf>
    <xf numFmtId="0" fontId="0" fillId="0" borderId="15" xfId="0" applyBorder="1" applyAlignment="1">
      <alignment horizontal="left" vertical="top" wrapText="1"/>
    </xf>
    <xf numFmtId="0" fontId="1" fillId="3" borderId="1" xfId="0" applyFont="1" applyFill="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horizontal="center"/>
    </xf>
    <xf numFmtId="0" fontId="5" fillId="2" borderId="0" xfId="0" applyFont="1" applyFill="1" applyAlignment="1">
      <alignment horizontal="left" vertical="top" wrapText="1"/>
    </xf>
    <xf numFmtId="0" fontId="3" fillId="0" borderId="31" xfId="0" applyFont="1" applyBorder="1" applyAlignment="1">
      <alignment horizontal="left" wrapText="1"/>
    </xf>
    <xf numFmtId="0" fontId="0" fillId="0" borderId="31" xfId="0" applyBorder="1" applyAlignment="1">
      <alignment horizontal="left" wrapText="1"/>
    </xf>
    <xf numFmtId="0" fontId="0" fillId="3" borderId="31" xfId="0" applyFill="1" applyBorder="1"/>
    <xf numFmtId="0" fontId="6" fillId="2" borderId="0" xfId="0" applyFont="1" applyFill="1" applyAlignment="1">
      <alignment wrapText="1"/>
    </xf>
    <xf numFmtId="0" fontId="3" fillId="0" borderId="31" xfId="0" applyFont="1" applyBorder="1"/>
    <xf numFmtId="0" fontId="0" fillId="3" borderId="0" xfId="0" applyFill="1" applyAlignment="1">
      <alignment horizontal="center"/>
    </xf>
    <xf numFmtId="0" fontId="0" fillId="0" borderId="31" xfId="0" applyBorder="1" applyAlignment="1">
      <alignment wrapText="1"/>
    </xf>
    <xf numFmtId="4" fontId="0" fillId="0" borderId="31" xfId="0" applyNumberFormat="1" applyBorder="1" applyAlignment="1">
      <alignment horizontal="left"/>
    </xf>
    <xf numFmtId="0" fontId="4" fillId="3" borderId="31" xfId="0" applyFont="1" applyFill="1" applyBorder="1" applyAlignment="1">
      <alignment horizontal="left" vertical="top" wrapText="1"/>
    </xf>
    <xf numFmtId="4" fontId="0" fillId="0" borderId="1" xfId="0" applyNumberFormat="1" applyBorder="1" applyAlignment="1">
      <alignment horizontal="left"/>
    </xf>
    <xf numFmtId="0" fontId="0" fillId="0" borderId="31" xfId="0" applyBorder="1" applyAlignment="1">
      <alignment horizontal="center"/>
    </xf>
    <xf numFmtId="4" fontId="4" fillId="0" borderId="31" xfId="0" applyNumberFormat="1" applyFont="1" applyBorder="1" applyAlignment="1">
      <alignment horizontal="left"/>
    </xf>
    <xf numFmtId="0" fontId="4" fillId="3" borderId="31" xfId="0" applyFont="1" applyFill="1" applyBorder="1"/>
    <xf numFmtId="0" fontId="4" fillId="3" borderId="31" xfId="0" applyFont="1" applyFill="1" applyBorder="1" applyAlignment="1">
      <alignment vertical="top"/>
    </xf>
    <xf numFmtId="0" fontId="3" fillId="3" borderId="31" xfId="0" applyFont="1" applyFill="1" applyBorder="1"/>
    <xf numFmtId="0" fontId="3" fillId="3" borderId="31" xfId="0" applyFont="1" applyFill="1" applyBorder="1" applyAlignment="1">
      <alignment horizontal="left" vertical="top"/>
    </xf>
    <xf numFmtId="0" fontId="0" fillId="0" borderId="2" xfId="0" applyBorder="1" applyAlignment="1">
      <alignment horizontal="left" vertical="top" wrapText="1"/>
    </xf>
    <xf numFmtId="0" fontId="0" fillId="0" borderId="9" xfId="0" applyBorder="1" applyAlignment="1">
      <alignment horizontal="left" vertical="top" wrapText="1"/>
    </xf>
    <xf numFmtId="0" fontId="6" fillId="2" borderId="30" xfId="0" applyFont="1" applyFill="1" applyBorder="1"/>
    <xf numFmtId="0" fontId="6" fillId="2" borderId="0" xfId="0" applyFont="1" applyFill="1" applyAlignment="1">
      <alignment vertical="top" wrapText="1"/>
    </xf>
    <xf numFmtId="0" fontId="0" fillId="0" borderId="8" xfId="0" applyBorder="1" applyAlignment="1">
      <alignment horizontal="left" vertical="top" wrapText="1"/>
    </xf>
    <xf numFmtId="0" fontId="0" fillId="0" borderId="5" xfId="0" applyBorder="1" applyAlignment="1">
      <alignment horizontal="left" vertical="top" wrapText="1"/>
    </xf>
    <xf numFmtId="0" fontId="6" fillId="2" borderId="1" xfId="0" applyFont="1" applyFill="1" applyBorder="1"/>
    <xf numFmtId="0" fontId="0" fillId="0" borderId="1" xfId="0" applyBorder="1" applyAlignment="1">
      <alignment horizontal="left" vertical="top" wrapText="1"/>
    </xf>
    <xf numFmtId="0" fontId="0" fillId="0" borderId="37" xfId="0" applyBorder="1" applyAlignment="1">
      <alignment horizontal="left" vertical="top" wrapText="1"/>
    </xf>
    <xf numFmtId="0" fontId="0" fillId="0" borderId="0" xfId="0" applyAlignment="1">
      <alignment horizontal="left" vertical="top"/>
    </xf>
    <xf numFmtId="0" fontId="0" fillId="2" borderId="0" xfId="0" applyFill="1" applyAlignment="1">
      <alignment horizontal="left" vertical="top"/>
    </xf>
    <xf numFmtId="0" fontId="0" fillId="0" borderId="38" xfId="0" applyBorder="1" applyAlignment="1">
      <alignment horizontal="left" vertical="top" wrapText="1"/>
    </xf>
    <xf numFmtId="0" fontId="0" fillId="0" borderId="4" xfId="0" applyBorder="1" applyAlignment="1">
      <alignment horizontal="left" vertical="top" wrapText="1"/>
    </xf>
    <xf numFmtId="0" fontId="2" fillId="0" borderId="15" xfId="0" applyFont="1" applyBorder="1" applyAlignment="1">
      <alignment horizontal="left" wrapText="1"/>
    </xf>
    <xf numFmtId="0" fontId="4" fillId="0" borderId="15" xfId="0" applyFont="1" applyBorder="1" applyAlignment="1">
      <alignment horizontal="left" wrapText="1"/>
    </xf>
    <xf numFmtId="4" fontId="0" fillId="0" borderId="15" xfId="0" applyNumberFormat="1" applyBorder="1" applyAlignment="1">
      <alignment horizontal="left" wrapText="1"/>
    </xf>
    <xf numFmtId="0" fontId="4" fillId="3" borderId="0" xfId="0" applyFont="1" applyFill="1" applyAlignment="1">
      <alignment vertical="top"/>
    </xf>
    <xf numFmtId="0" fontId="4" fillId="3" borderId="15" xfId="0" applyFont="1" applyFill="1" applyBorder="1" applyAlignment="1">
      <alignment vertical="top"/>
    </xf>
    <xf numFmtId="4" fontId="0" fillId="0" borderId="15" xfId="0" applyNumberFormat="1" applyBorder="1" applyAlignment="1">
      <alignment horizontal="left"/>
    </xf>
    <xf numFmtId="0" fontId="1" fillId="0" borderId="1" xfId="0" applyFont="1" applyBorder="1" applyAlignment="1">
      <alignment horizontal="left" vertical="top"/>
    </xf>
    <xf numFmtId="0" fontId="0" fillId="0" borderId="15" xfId="0" applyBorder="1" applyAlignment="1">
      <alignment horizontal="left" vertical="top"/>
    </xf>
    <xf numFmtId="4" fontId="0" fillId="0" borderId="15" xfId="0" applyNumberFormat="1" applyBorder="1" applyAlignment="1">
      <alignment horizontal="left" vertical="top"/>
    </xf>
    <xf numFmtId="4" fontId="0" fillId="0" borderId="1" xfId="0" applyNumberFormat="1" applyBorder="1" applyAlignment="1">
      <alignment horizontal="left" vertical="top"/>
    </xf>
    <xf numFmtId="0" fontId="5" fillId="2" borderId="1" xfId="0" applyFont="1" applyFill="1" applyBorder="1"/>
    <xf numFmtId="0" fontId="4" fillId="0" borderId="31" xfId="0" applyFont="1" applyBorder="1" applyAlignment="1">
      <alignment wrapText="1"/>
    </xf>
    <xf numFmtId="0" fontId="1" fillId="0" borderId="31" xfId="0" applyFont="1" applyBorder="1" applyAlignment="1">
      <alignment horizontal="left"/>
    </xf>
    <xf numFmtId="0" fontId="1" fillId="0" borderId="31" xfId="0" applyFont="1" applyBorder="1" applyAlignment="1">
      <alignment horizontal="left" vertical="top"/>
    </xf>
    <xf numFmtId="0" fontId="0" fillId="0" borderId="31" xfId="0" applyBorder="1" applyAlignment="1">
      <alignment horizontal="left" vertical="top"/>
    </xf>
    <xf numFmtId="0" fontId="4" fillId="0" borderId="31" xfId="0" applyFont="1" applyBorder="1" applyAlignment="1">
      <alignment horizontal="left" vertical="top"/>
    </xf>
    <xf numFmtId="4" fontId="0" fillId="0" borderId="31" xfId="0" applyNumberFormat="1" applyBorder="1" applyAlignment="1">
      <alignment horizontal="left" vertical="top"/>
    </xf>
    <xf numFmtId="3" fontId="0" fillId="0" borderId="31" xfId="0" applyNumberFormat="1" applyBorder="1"/>
    <xf numFmtId="3" fontId="0" fillId="0" borderId="31" xfId="0" applyNumberFormat="1" applyBorder="1" applyAlignment="1">
      <alignment horizontal="left"/>
    </xf>
    <xf numFmtId="0" fontId="0" fillId="0" borderId="1" xfId="0" applyBorder="1" applyAlignment="1">
      <alignment horizontal="left"/>
    </xf>
    <xf numFmtId="3" fontId="0" fillId="0" borderId="1" xfId="0" applyNumberFormat="1" applyBorder="1" applyAlignment="1">
      <alignment horizontal="left"/>
    </xf>
    <xf numFmtId="0" fontId="1" fillId="0" borderId="31" xfId="0" applyFont="1" applyBorder="1" applyAlignment="1">
      <alignment vertical="top"/>
    </xf>
    <xf numFmtId="0" fontId="4" fillId="0" borderId="31" xfId="0" applyFont="1" applyBorder="1" applyAlignment="1">
      <alignment vertical="top"/>
    </xf>
    <xf numFmtId="4" fontId="0" fillId="0" borderId="31" xfId="0" applyNumberFormat="1" applyBorder="1" applyAlignment="1">
      <alignment vertical="top"/>
    </xf>
    <xf numFmtId="0" fontId="4" fillId="0" borderId="31" xfId="0" applyFont="1" applyBorder="1" applyAlignment="1">
      <alignment horizontal="center" vertical="top"/>
    </xf>
    <xf numFmtId="0" fontId="3" fillId="0" borderId="31" xfId="0" applyFont="1" applyBorder="1" applyAlignment="1">
      <alignment horizontal="left" vertical="top" wrapText="1"/>
    </xf>
    <xf numFmtId="0" fontId="3" fillId="0" borderId="31" xfId="0" applyFont="1" applyBorder="1" applyAlignment="1">
      <alignment wrapText="1"/>
    </xf>
    <xf numFmtId="0" fontId="0" fillId="0" borderId="5" xfId="0" applyBorder="1"/>
    <xf numFmtId="4" fontId="0" fillId="0" borderId="5" xfId="0" applyNumberFormat="1" applyBorder="1" applyAlignment="1">
      <alignment horizontal="left" vertical="top"/>
    </xf>
    <xf numFmtId="0" fontId="5" fillId="2" borderId="1" xfId="0" applyFont="1" applyFill="1" applyBorder="1" applyAlignment="1">
      <alignment horizontal="left" vertical="top"/>
    </xf>
    <xf numFmtId="0" fontId="5" fillId="2" borderId="1" xfId="0" applyFont="1" applyFill="1" applyBorder="1" applyAlignment="1">
      <alignment vertical="top" wrapText="1"/>
    </xf>
    <xf numFmtId="0" fontId="0" fillId="0" borderId="31" xfId="0" applyBorder="1" applyAlignment="1">
      <alignment horizontal="left" vertical="center"/>
    </xf>
    <xf numFmtId="0" fontId="4" fillId="0" borderId="31" xfId="0" applyFont="1" applyBorder="1" applyAlignment="1">
      <alignment horizontal="left" vertical="center" wrapText="1"/>
    </xf>
    <xf numFmtId="0" fontId="4" fillId="0" borderId="31" xfId="0" applyFont="1" applyBorder="1" applyAlignment="1">
      <alignment horizontal="center" vertical="center" wrapText="1"/>
    </xf>
    <xf numFmtId="0" fontId="1" fillId="3" borderId="37" xfId="0" applyFont="1" applyFill="1" applyBorder="1" applyAlignment="1">
      <alignment vertical="top"/>
    </xf>
    <xf numFmtId="0" fontId="1" fillId="3" borderId="42" xfId="0" applyFont="1" applyFill="1" applyBorder="1" applyAlignment="1">
      <alignment vertical="top"/>
    </xf>
    <xf numFmtId="4" fontId="0" fillId="0" borderId="31" xfId="0" applyNumberFormat="1" applyBorder="1" applyAlignment="1">
      <alignment wrapText="1"/>
    </xf>
    <xf numFmtId="0" fontId="1" fillId="4" borderId="31" xfId="0" applyFont="1" applyFill="1" applyBorder="1"/>
    <xf numFmtId="4" fontId="0" fillId="4" borderId="31" xfId="0" applyNumberFormat="1" applyFill="1" applyBorder="1"/>
    <xf numFmtId="0" fontId="1" fillId="3" borderId="15" xfId="0" applyFont="1" applyFill="1" applyBorder="1" applyAlignment="1">
      <alignment vertical="top"/>
    </xf>
    <xf numFmtId="0" fontId="4" fillId="0" borderId="15" xfId="0" applyFont="1" applyBorder="1" applyAlignment="1">
      <alignment wrapText="1"/>
    </xf>
    <xf numFmtId="0" fontId="1" fillId="0" borderId="15" xfId="0" applyFont="1" applyBorder="1"/>
    <xf numFmtId="0" fontId="1" fillId="0" borderId="28" xfId="0" applyFont="1" applyBorder="1"/>
    <xf numFmtId="0" fontId="6" fillId="3" borderId="0" xfId="0" applyFont="1" applyFill="1"/>
    <xf numFmtId="0" fontId="10" fillId="3" borderId="0" xfId="0" applyFont="1" applyFill="1"/>
    <xf numFmtId="0" fontId="9" fillId="3" borderId="0" xfId="0" applyFont="1" applyFill="1"/>
    <xf numFmtId="0" fontId="3" fillId="0" borderId="15" xfId="0" applyFont="1" applyBorder="1" applyAlignment="1">
      <alignment wrapText="1"/>
    </xf>
    <xf numFmtId="0" fontId="1" fillId="0" borderId="15" xfId="0" applyFont="1" applyBorder="1" applyAlignment="1">
      <alignment horizontal="center"/>
    </xf>
    <xf numFmtId="0" fontId="0" fillId="0" borderId="15" xfId="0" applyBorder="1" applyAlignment="1">
      <alignment horizontal="left" vertical="center" wrapText="1"/>
    </xf>
    <xf numFmtId="0" fontId="4" fillId="0" borderId="15" xfId="0" applyFont="1" applyBorder="1" applyAlignment="1">
      <alignment horizontal="center" vertical="center"/>
    </xf>
    <xf numFmtId="4" fontId="0" fillId="0" borderId="15" xfId="0" applyNumberFormat="1" applyBorder="1" applyAlignment="1">
      <alignment horizontal="center" vertical="center"/>
    </xf>
    <xf numFmtId="0" fontId="11" fillId="0" borderId="31" xfId="0" applyFont="1" applyBorder="1" applyAlignment="1">
      <alignment horizontal="left" vertical="top" wrapText="1"/>
    </xf>
    <xf numFmtId="0" fontId="0" fillId="0" borderId="15" xfId="0" applyBorder="1" applyAlignment="1">
      <alignment horizontal="left" vertical="center"/>
    </xf>
    <xf numFmtId="0" fontId="4" fillId="0" borderId="15" xfId="0" applyFont="1" applyBorder="1" applyAlignment="1">
      <alignment horizontal="left" vertical="center" wrapText="1"/>
    </xf>
    <xf numFmtId="0" fontId="3" fillId="4" borderId="15" xfId="0" applyFont="1" applyFill="1" applyBorder="1"/>
    <xf numFmtId="0" fontId="0" fillId="4" borderId="15" xfId="0" applyFill="1" applyBorder="1" applyAlignment="1">
      <alignment wrapText="1"/>
    </xf>
    <xf numFmtId="0" fontId="3" fillId="6" borderId="0" xfId="0" applyFont="1" applyFill="1"/>
    <xf numFmtId="0" fontId="0" fillId="6" borderId="0" xfId="0" applyFill="1"/>
    <xf numFmtId="166" fontId="0" fillId="0" borderId="15" xfId="0" applyNumberFormat="1" applyBorder="1" applyAlignment="1">
      <alignment horizontal="right"/>
    </xf>
    <xf numFmtId="0" fontId="0" fillId="0" borderId="31" xfId="0" applyBorder="1" applyAlignment="1">
      <alignment horizontal="right" vertical="top"/>
    </xf>
    <xf numFmtId="4" fontId="0" fillId="0" borderId="31" xfId="0" applyNumberFormat="1" applyBorder="1" applyAlignment="1">
      <alignment horizontal="right" vertical="top"/>
    </xf>
    <xf numFmtId="4" fontId="0" fillId="0" borderId="31" xfId="0" applyNumberFormat="1" applyBorder="1" applyAlignment="1">
      <alignment horizontal="right"/>
    </xf>
    <xf numFmtId="4" fontId="0" fillId="0" borderId="31" xfId="0" applyNumberFormat="1" applyBorder="1" applyAlignment="1">
      <alignment horizontal="right" vertical="center"/>
    </xf>
    <xf numFmtId="4" fontId="0" fillId="0" borderId="15" xfId="0" applyNumberFormat="1" applyBorder="1" applyAlignment="1">
      <alignment horizontal="right" vertical="center"/>
    </xf>
    <xf numFmtId="4" fontId="0" fillId="0" borderId="15" xfId="0" applyNumberFormat="1" applyBorder="1" applyAlignment="1">
      <alignment horizontal="right"/>
    </xf>
    <xf numFmtId="0" fontId="0" fillId="0" borderId="31" xfId="0" applyBorder="1" applyAlignment="1">
      <alignment horizontal="right" vertical="top" wrapText="1"/>
    </xf>
    <xf numFmtId="0" fontId="0" fillId="7" borderId="0" xfId="0" applyFill="1"/>
    <xf numFmtId="0" fontId="4" fillId="0" borderId="35" xfId="0" applyFont="1" applyBorder="1" applyAlignment="1">
      <alignment horizontal="left"/>
    </xf>
    <xf numFmtId="0" fontId="0" fillId="0" borderId="34" xfId="0" applyBorder="1"/>
    <xf numFmtId="0" fontId="0" fillId="0" borderId="34" xfId="0" applyBorder="1" applyAlignment="1">
      <alignment horizontal="left"/>
    </xf>
    <xf numFmtId="0" fontId="0" fillId="0" borderId="35" xfId="0" applyBorder="1" applyAlignment="1">
      <alignment horizontal="left"/>
    </xf>
    <xf numFmtId="0" fontId="0" fillId="0" borderId="34" xfId="0" applyBorder="1" applyAlignment="1">
      <alignment horizontal="left" wrapText="1"/>
    </xf>
    <xf numFmtId="0" fontId="0" fillId="0" borderId="45" xfId="0" applyBorder="1" applyAlignment="1">
      <alignment horizontal="left"/>
    </xf>
    <xf numFmtId="0" fontId="1" fillId="3" borderId="14" xfId="0" applyFont="1" applyFill="1" applyBorder="1" applyAlignment="1">
      <alignment horizontal="left" vertical="top"/>
    </xf>
    <xf numFmtId="0" fontId="1" fillId="3" borderId="1" xfId="0" applyFont="1" applyFill="1" applyBorder="1" applyAlignment="1">
      <alignment horizontal="left" vertical="top"/>
    </xf>
    <xf numFmtId="0" fontId="3" fillId="3" borderId="16" xfId="0" applyFont="1" applyFill="1" applyBorder="1" applyAlignment="1">
      <alignment horizontal="left" vertical="top" wrapText="1"/>
    </xf>
    <xf numFmtId="0" fontId="3" fillId="3" borderId="17" xfId="0" applyFont="1" applyFill="1" applyBorder="1" applyAlignment="1">
      <alignment horizontal="left" vertical="top" wrapText="1"/>
    </xf>
    <xf numFmtId="0" fontId="3" fillId="3" borderId="16" xfId="0" applyFont="1" applyFill="1" applyBorder="1" applyAlignment="1">
      <alignment horizontal="center"/>
    </xf>
    <xf numFmtId="0" fontId="3" fillId="3" borderId="17" xfId="0" applyFont="1" applyFill="1" applyBorder="1" applyAlignment="1">
      <alignment horizontal="center"/>
    </xf>
    <xf numFmtId="0" fontId="5" fillId="2" borderId="0" xfId="0" applyFont="1" applyFill="1"/>
    <xf numFmtId="0" fontId="4" fillId="3" borderId="0" xfId="0" applyFont="1" applyFill="1"/>
    <xf numFmtId="0" fontId="5" fillId="2" borderId="21" xfId="0" applyFont="1" applyFill="1" applyBorder="1" applyAlignment="1">
      <alignment horizontal="left"/>
    </xf>
    <xf numFmtId="0" fontId="5" fillId="2" borderId="1" xfId="0" applyFont="1" applyFill="1" applyBorder="1" applyAlignment="1">
      <alignment horizontal="left"/>
    </xf>
    <xf numFmtId="0" fontId="0" fillId="3" borderId="15" xfId="0" applyFill="1" applyBorder="1" applyAlignment="1">
      <alignment horizontal="left"/>
    </xf>
    <xf numFmtId="0" fontId="0" fillId="0" borderId="15" xfId="0" applyBorder="1" applyAlignment="1">
      <alignment horizontal="left" wrapText="1"/>
    </xf>
    <xf numFmtId="0" fontId="1" fillId="3" borderId="19" xfId="0" applyFont="1" applyFill="1" applyBorder="1" applyAlignment="1">
      <alignment horizontal="left" vertical="top"/>
    </xf>
    <xf numFmtId="0" fontId="1" fillId="3" borderId="21" xfId="0" applyFont="1" applyFill="1" applyBorder="1" applyAlignment="1">
      <alignment horizontal="left" vertical="top"/>
    </xf>
    <xf numFmtId="0" fontId="1" fillId="3" borderId="26" xfId="0" applyFont="1" applyFill="1" applyBorder="1" applyAlignment="1">
      <alignment horizontal="left" vertical="top"/>
    </xf>
    <xf numFmtId="0" fontId="0" fillId="0" borderId="15" xfId="0" applyBorder="1" applyAlignment="1">
      <alignment horizontal="left"/>
    </xf>
    <xf numFmtId="0" fontId="4" fillId="0" borderId="15" xfId="0" applyFont="1" applyBorder="1" applyAlignment="1">
      <alignment horizontal="left"/>
    </xf>
    <xf numFmtId="0" fontId="0" fillId="3" borderId="15" xfId="0" applyFill="1" applyBorder="1" applyAlignment="1">
      <alignment horizontal="center" vertical="top" wrapText="1"/>
    </xf>
    <xf numFmtId="0" fontId="0" fillId="0" borderId="16" xfId="0" applyBorder="1" applyAlignment="1">
      <alignment horizontal="left" vertical="top" wrapText="1"/>
    </xf>
    <xf numFmtId="0" fontId="0" fillId="0" borderId="18" xfId="0" applyBorder="1" applyAlignment="1">
      <alignment horizontal="left" vertical="top" wrapText="1"/>
    </xf>
    <xf numFmtId="0" fontId="0" fillId="0" borderId="15" xfId="0" applyBorder="1" applyAlignment="1">
      <alignment horizontal="center"/>
    </xf>
    <xf numFmtId="0" fontId="0" fillId="3" borderId="15" xfId="0" applyFill="1" applyBorder="1" applyAlignment="1">
      <alignment horizontal="center"/>
    </xf>
    <xf numFmtId="0" fontId="4" fillId="3" borderId="0" xfId="0" applyFont="1" applyFill="1" applyAlignment="1">
      <alignment wrapText="1"/>
    </xf>
    <xf numFmtId="0" fontId="0" fillId="2" borderId="0" xfId="0" applyFill="1" applyAlignment="1">
      <alignment horizontal="center"/>
    </xf>
    <xf numFmtId="0" fontId="4" fillId="3" borderId="15" xfId="0" applyFont="1" applyFill="1" applyBorder="1" applyAlignment="1">
      <alignment horizontal="left" vertical="top"/>
    </xf>
    <xf numFmtId="0" fontId="3" fillId="0" borderId="16" xfId="0" applyFont="1" applyBorder="1" applyAlignment="1">
      <alignment horizontal="left" vertical="top" wrapText="1"/>
    </xf>
    <xf numFmtId="0" fontId="5" fillId="2" borderId="6" xfId="0" applyFont="1" applyFill="1" applyBorder="1" applyAlignment="1">
      <alignment horizontal="left"/>
    </xf>
    <xf numFmtId="0" fontId="5" fillId="2" borderId="10" xfId="0" applyFont="1" applyFill="1" applyBorder="1" applyAlignment="1">
      <alignment horizontal="left"/>
    </xf>
    <xf numFmtId="0" fontId="5" fillId="2" borderId="19" xfId="0" applyFont="1" applyFill="1" applyBorder="1" applyAlignment="1">
      <alignment horizontal="left"/>
    </xf>
    <xf numFmtId="0" fontId="5" fillId="2" borderId="14" xfId="0" applyFont="1" applyFill="1" applyBorder="1" applyAlignment="1">
      <alignment horizontal="left"/>
    </xf>
    <xf numFmtId="0" fontId="5" fillId="2" borderId="20" xfId="0" applyFont="1" applyFill="1" applyBorder="1" applyAlignment="1">
      <alignment horizontal="left"/>
    </xf>
    <xf numFmtId="0" fontId="3" fillId="0" borderId="15" xfId="0" applyFont="1" applyBorder="1" applyAlignment="1">
      <alignment horizontal="left" vertical="top" wrapText="1"/>
    </xf>
    <xf numFmtId="0" fontId="0" fillId="0" borderId="15" xfId="0" applyBorder="1" applyAlignment="1">
      <alignment horizontal="left" vertical="top" wrapText="1"/>
    </xf>
    <xf numFmtId="0" fontId="1" fillId="3" borderId="15" xfId="0" applyFont="1" applyFill="1" applyBorder="1" applyAlignment="1">
      <alignment horizontal="left" vertical="top"/>
    </xf>
    <xf numFmtId="0" fontId="0" fillId="0" borderId="6" xfId="0" applyBorder="1" applyAlignment="1">
      <alignment horizontal="left"/>
    </xf>
    <xf numFmtId="0" fontId="4" fillId="3" borderId="14" xfId="0" applyFont="1" applyFill="1" applyBorder="1" applyAlignment="1">
      <alignment horizontal="left"/>
    </xf>
    <xf numFmtId="0" fontId="4" fillId="3" borderId="0" xfId="0" applyFont="1" applyFill="1" applyAlignment="1">
      <alignment horizontal="left"/>
    </xf>
    <xf numFmtId="0" fontId="0" fillId="0" borderId="6" xfId="0" applyBorder="1" applyAlignment="1">
      <alignment horizontal="left" vertical="top" wrapText="1"/>
    </xf>
    <xf numFmtId="0" fontId="0" fillId="0" borderId="6" xfId="0" applyBorder="1" applyAlignment="1">
      <alignment horizontal="left" wrapText="1"/>
    </xf>
    <xf numFmtId="0" fontId="1" fillId="3" borderId="27" xfId="0" applyFont="1" applyFill="1" applyBorder="1" applyAlignment="1">
      <alignment horizontal="left" vertical="top"/>
    </xf>
    <xf numFmtId="0" fontId="1" fillId="3" borderId="28" xfId="0" applyFont="1" applyFill="1" applyBorder="1" applyAlignment="1">
      <alignment horizontal="left" vertical="top"/>
    </xf>
    <xf numFmtId="0" fontId="0" fillId="0" borderId="0" xfId="0" applyAlignment="1">
      <alignment horizontal="center"/>
    </xf>
    <xf numFmtId="0" fontId="5" fillId="2" borderId="16" xfId="0" applyFont="1" applyFill="1" applyBorder="1" applyAlignment="1">
      <alignment horizontal="left"/>
    </xf>
    <xf numFmtId="0" fontId="5" fillId="2" borderId="17" xfId="0" applyFont="1" applyFill="1" applyBorder="1" applyAlignment="1">
      <alignment horizontal="left"/>
    </xf>
    <xf numFmtId="0" fontId="5" fillId="2" borderId="18" xfId="0" applyFont="1" applyFill="1" applyBorder="1" applyAlignment="1">
      <alignment horizontal="left"/>
    </xf>
    <xf numFmtId="0" fontId="5" fillId="2" borderId="0" xfId="0" applyFont="1" applyFill="1" applyAlignment="1">
      <alignment horizontal="left"/>
    </xf>
    <xf numFmtId="0" fontId="3" fillId="3" borderId="15" xfId="0" applyFont="1" applyFill="1" applyBorder="1" applyAlignment="1">
      <alignment horizontal="left"/>
    </xf>
    <xf numFmtId="0" fontId="4" fillId="3" borderId="15" xfId="0" applyFont="1" applyFill="1" applyBorder="1" applyAlignment="1">
      <alignment horizontal="left"/>
    </xf>
    <xf numFmtId="0" fontId="0" fillId="0" borderId="16" xfId="0" applyBorder="1" applyAlignment="1">
      <alignment horizontal="left" wrapText="1"/>
    </xf>
    <xf numFmtId="0" fontId="0" fillId="0" borderId="17" xfId="0" applyBorder="1" applyAlignment="1">
      <alignment horizontal="left" wrapText="1"/>
    </xf>
    <xf numFmtId="0" fontId="0" fillId="0" borderId="18" xfId="0" applyBorder="1" applyAlignment="1">
      <alignment horizontal="left" wrapText="1"/>
    </xf>
    <xf numFmtId="0" fontId="1" fillId="3" borderId="13" xfId="0" applyFont="1" applyFill="1" applyBorder="1" applyAlignment="1">
      <alignment horizontal="left" vertical="top"/>
    </xf>
    <xf numFmtId="0" fontId="5" fillId="2" borderId="22" xfId="0" applyFont="1" applyFill="1" applyBorder="1" applyAlignment="1">
      <alignment horizontal="left"/>
    </xf>
    <xf numFmtId="0" fontId="5" fillId="2" borderId="7" xfId="0" applyFont="1" applyFill="1" applyBorder="1" applyAlignment="1">
      <alignment horizontal="left"/>
    </xf>
    <xf numFmtId="0" fontId="0" fillId="3" borderId="0" xfId="0" applyFill="1" applyAlignment="1">
      <alignment horizontal="left"/>
    </xf>
    <xf numFmtId="0" fontId="1" fillId="3" borderId="23" xfId="0" applyFont="1" applyFill="1" applyBorder="1" applyAlignment="1">
      <alignment horizontal="left" vertical="top"/>
    </xf>
    <xf numFmtId="0" fontId="1" fillId="3" borderId="24" xfId="0" applyFont="1" applyFill="1" applyBorder="1" applyAlignment="1">
      <alignment horizontal="left" vertical="top"/>
    </xf>
    <xf numFmtId="0" fontId="1" fillId="3" borderId="25" xfId="0" applyFont="1" applyFill="1" applyBorder="1" applyAlignment="1">
      <alignment horizontal="left" vertical="top"/>
    </xf>
    <xf numFmtId="0" fontId="0" fillId="0" borderId="16" xfId="0" applyBorder="1" applyAlignment="1">
      <alignment vertical="top" wrapText="1"/>
    </xf>
    <xf numFmtId="0" fontId="0" fillId="0" borderId="17" xfId="0" applyBorder="1" applyAlignment="1">
      <alignment vertical="top" wrapText="1"/>
    </xf>
    <xf numFmtId="0" fontId="0" fillId="0" borderId="18" xfId="0" applyBorder="1" applyAlignment="1">
      <alignment vertical="top" wrapText="1"/>
    </xf>
    <xf numFmtId="0" fontId="1" fillId="3" borderId="14" xfId="0" applyFont="1" applyFill="1" applyBorder="1" applyAlignment="1">
      <alignment vertical="top"/>
    </xf>
    <xf numFmtId="0" fontId="1" fillId="3" borderId="1" xfId="0" applyFont="1" applyFill="1" applyBorder="1" applyAlignment="1">
      <alignment vertical="top"/>
    </xf>
    <xf numFmtId="0" fontId="3" fillId="0" borderId="6" xfId="0" applyFont="1" applyBorder="1" applyAlignment="1">
      <alignment horizontal="left" vertical="top" wrapText="1"/>
    </xf>
    <xf numFmtId="0" fontId="0" fillId="3" borderId="6" xfId="0" applyFill="1" applyBorder="1" applyAlignment="1">
      <alignment horizontal="left"/>
    </xf>
    <xf numFmtId="0" fontId="5" fillId="2" borderId="6" xfId="0" applyFont="1" applyFill="1" applyBorder="1" applyAlignment="1">
      <alignment horizontal="left" vertical="top" wrapText="1"/>
    </xf>
    <xf numFmtId="0" fontId="1" fillId="3" borderId="10" xfId="0" applyFont="1" applyFill="1" applyBorder="1" applyAlignment="1">
      <alignment horizontal="left" vertical="top"/>
    </xf>
    <xf numFmtId="0" fontId="1" fillId="3" borderId="11" xfId="0" applyFont="1" applyFill="1" applyBorder="1" applyAlignment="1">
      <alignment horizontal="left" vertical="top"/>
    </xf>
    <xf numFmtId="0" fontId="1" fillId="3" borderId="12" xfId="0" applyFont="1" applyFill="1" applyBorder="1" applyAlignment="1">
      <alignment horizontal="left" vertical="top"/>
    </xf>
    <xf numFmtId="0" fontId="3" fillId="3" borderId="15" xfId="0" applyFont="1" applyFill="1" applyBorder="1" applyAlignment="1">
      <alignment horizontal="left" wrapText="1"/>
    </xf>
    <xf numFmtId="0" fontId="0" fillId="3" borderId="15" xfId="0" applyFill="1" applyBorder="1" applyAlignment="1">
      <alignment horizontal="left" wrapText="1"/>
    </xf>
    <xf numFmtId="0" fontId="0" fillId="3" borderId="29" xfId="0" applyFill="1" applyBorder="1" applyAlignment="1">
      <alignment horizontal="center"/>
    </xf>
    <xf numFmtId="0" fontId="3" fillId="0" borderId="15" xfId="0" applyFont="1" applyBorder="1" applyAlignment="1">
      <alignment horizontal="left" wrapText="1"/>
    </xf>
    <xf numFmtId="0" fontId="0" fillId="2" borderId="0" xfId="0" applyFill="1" applyAlignment="1">
      <alignment horizontal="center" wrapText="1"/>
    </xf>
    <xf numFmtId="0" fontId="4" fillId="0" borderId="15" xfId="0" applyFont="1" applyBorder="1" applyAlignment="1">
      <alignment horizontal="center" vertical="top" wrapText="1"/>
    </xf>
    <xf numFmtId="0" fontId="0" fillId="3" borderId="31" xfId="0" applyFill="1" applyBorder="1" applyAlignment="1">
      <alignment horizontal="left" vertical="top" wrapText="1"/>
    </xf>
    <xf numFmtId="0" fontId="4" fillId="0" borderId="15" xfId="0" applyFont="1" applyBorder="1" applyAlignment="1">
      <alignment horizontal="left" vertical="top" wrapText="1"/>
    </xf>
    <xf numFmtId="0" fontId="1" fillId="0" borderId="15" xfId="0" applyFont="1" applyBorder="1" applyAlignment="1">
      <alignment horizontal="left" vertical="top" wrapText="1"/>
    </xf>
    <xf numFmtId="0" fontId="3" fillId="0" borderId="1" xfId="0" applyFont="1" applyBorder="1" applyAlignment="1">
      <alignment horizontal="left" vertical="top" wrapText="1"/>
    </xf>
    <xf numFmtId="0" fontId="5" fillId="2" borderId="31" xfId="0" applyFont="1" applyFill="1" applyBorder="1" applyAlignment="1">
      <alignment horizontal="left" vertical="top" wrapText="1"/>
    </xf>
    <xf numFmtId="0" fontId="0" fillId="0" borderId="31" xfId="0" applyBorder="1" applyAlignment="1">
      <alignment horizontal="left" vertical="top" wrapText="1"/>
    </xf>
    <xf numFmtId="0" fontId="5" fillId="3" borderId="31" xfId="0" applyFont="1" applyFill="1" applyBorder="1" applyAlignment="1">
      <alignment horizontal="left" vertical="top" wrapText="1"/>
    </xf>
    <xf numFmtId="0" fontId="1" fillId="3" borderId="1" xfId="0" applyFont="1" applyFill="1" applyBorder="1" applyAlignment="1">
      <alignment horizontal="left" vertical="top" wrapText="1"/>
    </xf>
    <xf numFmtId="0" fontId="0" fillId="2" borderId="0" xfId="0" applyFill="1" applyAlignment="1">
      <alignment horizontal="center" vertical="top" wrapText="1"/>
    </xf>
    <xf numFmtId="0" fontId="5" fillId="2" borderId="1" xfId="0" applyFont="1" applyFill="1" applyBorder="1" applyAlignment="1">
      <alignment horizontal="left" vertical="top" wrapText="1"/>
    </xf>
    <xf numFmtId="0" fontId="4" fillId="3" borderId="0" xfId="0" applyFont="1" applyFill="1" applyAlignment="1">
      <alignment horizontal="left" vertical="top" wrapText="1"/>
    </xf>
    <xf numFmtId="0" fontId="1" fillId="3" borderId="31" xfId="0" applyFont="1" applyFill="1" applyBorder="1" applyAlignment="1">
      <alignment horizontal="left" vertical="top" wrapText="1"/>
    </xf>
    <xf numFmtId="0" fontId="4" fillId="0" borderId="31" xfId="0" applyFont="1" applyBorder="1" applyAlignment="1">
      <alignment horizontal="center"/>
    </xf>
    <xf numFmtId="0" fontId="1" fillId="3" borderId="33" xfId="0" applyFont="1" applyFill="1" applyBorder="1" applyAlignment="1">
      <alignment horizontal="left" vertical="top"/>
    </xf>
    <xf numFmtId="0" fontId="4" fillId="0" borderId="31" xfId="0" applyFont="1" applyBorder="1" applyAlignment="1">
      <alignment horizontal="left"/>
    </xf>
    <xf numFmtId="0" fontId="3" fillId="0" borderId="31" xfId="0" applyFont="1" applyBorder="1" applyAlignment="1">
      <alignment horizontal="left"/>
    </xf>
    <xf numFmtId="0" fontId="3" fillId="0" borderId="32" xfId="0" applyFont="1" applyBorder="1" applyAlignment="1">
      <alignment horizontal="left" wrapText="1"/>
    </xf>
    <xf numFmtId="0" fontId="3" fillId="0" borderId="1" xfId="0" applyFont="1" applyBorder="1" applyAlignment="1">
      <alignment horizontal="left" wrapText="1"/>
    </xf>
    <xf numFmtId="0" fontId="0" fillId="0" borderId="31" xfId="0" applyBorder="1" applyAlignment="1">
      <alignment horizontal="left"/>
    </xf>
    <xf numFmtId="0" fontId="0" fillId="3" borderId="31" xfId="0" applyFill="1" applyBorder="1" applyAlignment="1">
      <alignment horizontal="left"/>
    </xf>
    <xf numFmtId="0" fontId="3" fillId="3" borderId="31" xfId="0" applyFont="1" applyFill="1" applyBorder="1" applyAlignment="1">
      <alignment horizontal="left" wrapText="1"/>
    </xf>
    <xf numFmtId="0" fontId="3" fillId="3" borderId="31" xfId="0" applyFont="1" applyFill="1" applyBorder="1" applyAlignment="1">
      <alignment horizontal="center" wrapText="1"/>
    </xf>
    <xf numFmtId="0" fontId="5" fillId="2" borderId="32" xfId="0" applyFont="1" applyFill="1" applyBorder="1" applyAlignment="1">
      <alignment horizontal="left"/>
    </xf>
    <xf numFmtId="0" fontId="4" fillId="3" borderId="31" xfId="0" applyFont="1" applyFill="1" applyBorder="1" applyAlignment="1">
      <alignment horizontal="left" wrapText="1"/>
    </xf>
    <xf numFmtId="0" fontId="3" fillId="3" borderId="0" xfId="0" applyFont="1" applyFill="1" applyAlignment="1">
      <alignment horizontal="left" wrapText="1"/>
    </xf>
    <xf numFmtId="0" fontId="5" fillId="2" borderId="0" xfId="0" applyFont="1" applyFill="1" applyAlignment="1">
      <alignment horizontal="left" wrapText="1"/>
    </xf>
    <xf numFmtId="0" fontId="4" fillId="3" borderId="0" xfId="0" applyFont="1" applyFill="1" applyAlignment="1">
      <alignment horizontal="left" wrapText="1"/>
    </xf>
    <xf numFmtId="0" fontId="3" fillId="4" borderId="31" xfId="0" applyFont="1" applyFill="1" applyBorder="1" applyAlignment="1">
      <alignment horizontal="left" vertical="top" wrapText="1"/>
    </xf>
    <xf numFmtId="0" fontId="5" fillId="2" borderId="0" xfId="0" applyFont="1" applyFill="1" applyAlignment="1">
      <alignment horizontal="left" vertical="top" wrapText="1"/>
    </xf>
    <xf numFmtId="0" fontId="4" fillId="4" borderId="31" xfId="0" applyFont="1" applyFill="1" applyBorder="1" applyAlignment="1">
      <alignment horizontal="left" wrapText="1"/>
    </xf>
    <xf numFmtId="0" fontId="4" fillId="4" borderId="31" xfId="0" applyFont="1" applyFill="1" applyBorder="1" applyAlignment="1">
      <alignment horizontal="left" vertical="top" wrapText="1"/>
    </xf>
    <xf numFmtId="0" fontId="0" fillId="3" borderId="31" xfId="0" applyFill="1" applyBorder="1" applyAlignment="1">
      <alignment horizontal="left" wrapText="1"/>
    </xf>
    <xf numFmtId="0" fontId="6" fillId="2" borderId="0" xfId="0" applyFont="1" applyFill="1" applyAlignment="1">
      <alignment horizontal="left" vertical="top"/>
    </xf>
    <xf numFmtId="0" fontId="0" fillId="3" borderId="0" xfId="0" applyFill="1" applyAlignment="1">
      <alignment horizontal="left" vertical="top"/>
    </xf>
    <xf numFmtId="0" fontId="3" fillId="0" borderId="31" xfId="0" applyFont="1" applyBorder="1" applyAlignment="1">
      <alignment horizontal="left" wrapText="1"/>
    </xf>
    <xf numFmtId="0" fontId="0" fillId="0" borderId="31" xfId="0" applyBorder="1" applyAlignment="1">
      <alignment horizontal="left" wrapText="1"/>
    </xf>
    <xf numFmtId="0" fontId="0" fillId="3" borderId="31" xfId="0" applyFill="1" applyBorder="1" applyAlignment="1">
      <alignment horizontal="center"/>
    </xf>
    <xf numFmtId="0" fontId="3" fillId="3" borderId="31" xfId="0" applyFont="1" applyFill="1" applyBorder="1" applyAlignment="1">
      <alignment horizontal="left"/>
    </xf>
    <xf numFmtId="0" fontId="6" fillId="2" borderId="31" xfId="0" applyFont="1" applyFill="1" applyBorder="1" applyAlignment="1">
      <alignment horizontal="left"/>
    </xf>
    <xf numFmtId="0" fontId="0" fillId="0" borderId="34"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6" fillId="2" borderId="0" xfId="0" applyFont="1" applyFill="1" applyAlignment="1">
      <alignment horizontal="left" vertical="top" wrapText="1"/>
    </xf>
    <xf numFmtId="0" fontId="6" fillId="2" borderId="0" xfId="0" applyFont="1" applyFill="1" applyAlignment="1">
      <alignment horizontal="left" wrapText="1"/>
    </xf>
    <xf numFmtId="0" fontId="6" fillId="2" borderId="0" xfId="0" applyFont="1" applyFill="1" applyAlignment="1">
      <alignment horizontal="left"/>
    </xf>
    <xf numFmtId="0" fontId="6" fillId="2" borderId="30" xfId="0" applyFont="1" applyFill="1" applyBorder="1" applyAlignment="1">
      <alignment horizontal="left"/>
    </xf>
    <xf numFmtId="0" fontId="6" fillId="2" borderId="1" xfId="0" applyFont="1" applyFill="1" applyBorder="1" applyAlignment="1">
      <alignment horizontal="left"/>
    </xf>
    <xf numFmtId="0" fontId="3" fillId="3" borderId="31" xfId="0" applyFont="1" applyFill="1" applyBorder="1" applyAlignment="1">
      <alignment horizontal="left" vertical="top" wrapText="1"/>
    </xf>
    <xf numFmtId="0" fontId="6" fillId="2" borderId="30" xfId="0" applyFont="1" applyFill="1" applyBorder="1" applyAlignment="1">
      <alignment horizontal="left" vertical="top" wrapText="1"/>
    </xf>
    <xf numFmtId="0" fontId="6" fillId="2" borderId="0" xfId="0" applyFont="1" applyFill="1"/>
    <xf numFmtId="0" fontId="0" fillId="3" borderId="31" xfId="0" applyFill="1" applyBorder="1" applyAlignment="1">
      <alignment vertical="top" wrapText="1"/>
    </xf>
    <xf numFmtId="0" fontId="0" fillId="3" borderId="0" xfId="0" applyFill="1"/>
    <xf numFmtId="0" fontId="0" fillId="3" borderId="31" xfId="0" applyFill="1" applyBorder="1"/>
    <xf numFmtId="0" fontId="0" fillId="3" borderId="34" xfId="0" applyFill="1" applyBorder="1" applyAlignment="1">
      <alignment horizontal="center"/>
    </xf>
    <xf numFmtId="0" fontId="0" fillId="3" borderId="35" xfId="0" applyFill="1" applyBorder="1" applyAlignment="1">
      <alignment horizontal="center"/>
    </xf>
    <xf numFmtId="0" fontId="0" fillId="3" borderId="36" xfId="0" applyFill="1" applyBorder="1" applyAlignment="1">
      <alignment horizontal="center"/>
    </xf>
    <xf numFmtId="0" fontId="6" fillId="2" borderId="0" xfId="0" applyFont="1" applyFill="1" applyAlignment="1">
      <alignment wrapText="1"/>
    </xf>
    <xf numFmtId="0" fontId="6" fillId="2" borderId="31" xfId="0" applyFont="1" applyFill="1" applyBorder="1" applyAlignment="1">
      <alignment wrapText="1"/>
    </xf>
    <xf numFmtId="0" fontId="1" fillId="0" borderId="31" xfId="0" applyFont="1" applyBorder="1" applyAlignment="1">
      <alignment horizontal="center"/>
    </xf>
    <xf numFmtId="0" fontId="0" fillId="4" borderId="31" xfId="0" applyFill="1" applyBorder="1" applyAlignment="1">
      <alignment vertical="top" wrapText="1"/>
    </xf>
    <xf numFmtId="0" fontId="3" fillId="4" borderId="31" xfId="0" applyFont="1" applyFill="1" applyBorder="1" applyAlignment="1">
      <alignment vertical="top" wrapText="1"/>
    </xf>
    <xf numFmtId="0" fontId="4" fillId="3" borderId="31" xfId="0" applyFont="1" applyFill="1" applyBorder="1" applyAlignment="1">
      <alignment horizontal="left" vertical="top" wrapText="1"/>
    </xf>
    <xf numFmtId="0" fontId="0" fillId="4" borderId="34" xfId="0" applyFill="1" applyBorder="1" applyAlignment="1">
      <alignment horizontal="left"/>
    </xf>
    <xf numFmtId="0" fontId="0" fillId="4" borderId="35" xfId="0" applyFill="1" applyBorder="1" applyAlignment="1">
      <alignment horizontal="left"/>
    </xf>
    <xf numFmtId="0" fontId="0" fillId="4" borderId="36" xfId="0" applyFill="1" applyBorder="1" applyAlignment="1">
      <alignment horizontal="left"/>
    </xf>
    <xf numFmtId="0" fontId="0" fillId="4" borderId="31" xfId="0" applyFill="1" applyBorder="1" applyAlignment="1">
      <alignment horizontal="left"/>
    </xf>
    <xf numFmtId="0" fontId="0" fillId="4" borderId="34" xfId="0" applyFill="1" applyBorder="1" applyAlignment="1">
      <alignment horizontal="left" vertical="top" wrapText="1"/>
    </xf>
    <xf numFmtId="0" fontId="0" fillId="4" borderId="35" xfId="0" applyFill="1" applyBorder="1" applyAlignment="1">
      <alignment horizontal="left" vertical="top" wrapText="1"/>
    </xf>
    <xf numFmtId="0" fontId="0" fillId="4" borderId="36" xfId="0" applyFill="1" applyBorder="1" applyAlignment="1">
      <alignment horizontal="left" vertical="top" wrapText="1"/>
    </xf>
    <xf numFmtId="0" fontId="3" fillId="4" borderId="34" xfId="0" applyFont="1" applyFill="1" applyBorder="1" applyAlignment="1">
      <alignment horizontal="left" vertical="top" wrapText="1"/>
    </xf>
    <xf numFmtId="0" fontId="3" fillId="4" borderId="35" xfId="0" applyFont="1" applyFill="1" applyBorder="1" applyAlignment="1">
      <alignment horizontal="left" vertical="top" wrapText="1"/>
    </xf>
    <xf numFmtId="0" fontId="3" fillId="4" borderId="36" xfId="0" applyFont="1" applyFill="1" applyBorder="1" applyAlignment="1">
      <alignment horizontal="left" vertical="top" wrapText="1"/>
    </xf>
    <xf numFmtId="4" fontId="0" fillId="0" borderId="31" xfId="0" applyNumberFormat="1" applyBorder="1" applyAlignment="1">
      <alignment horizontal="left"/>
    </xf>
    <xf numFmtId="0" fontId="0" fillId="3" borderId="0" xfId="0" applyFill="1" applyAlignment="1">
      <alignment horizontal="center"/>
    </xf>
    <xf numFmtId="0" fontId="5" fillId="2" borderId="31" xfId="0" applyFont="1" applyFill="1" applyBorder="1" applyAlignment="1">
      <alignment horizontal="left"/>
    </xf>
    <xf numFmtId="0" fontId="0" fillId="4" borderId="31" xfId="0" applyFill="1" applyBorder="1" applyAlignment="1">
      <alignment horizontal="left" wrapText="1"/>
    </xf>
    <xf numFmtId="0" fontId="4" fillId="0" borderId="34" xfId="0" applyFont="1" applyBorder="1" applyAlignment="1">
      <alignment horizontal="left"/>
    </xf>
    <xf numFmtId="0" fontId="4" fillId="0" borderId="35" xfId="0" applyFont="1" applyBorder="1" applyAlignment="1">
      <alignment horizontal="left"/>
    </xf>
    <xf numFmtId="0" fontId="4" fillId="0" borderId="36" xfId="0" applyFont="1" applyBorder="1" applyAlignment="1">
      <alignment horizontal="left"/>
    </xf>
    <xf numFmtId="4" fontId="4" fillId="0" borderId="34" xfId="0" applyNumberFormat="1" applyFont="1" applyBorder="1" applyAlignment="1">
      <alignment horizontal="left"/>
    </xf>
    <xf numFmtId="4" fontId="4" fillId="0" borderId="35" xfId="0" applyNumberFormat="1" applyFont="1" applyBorder="1" applyAlignment="1">
      <alignment horizontal="left"/>
    </xf>
    <xf numFmtId="4" fontId="4" fillId="0" borderId="36" xfId="0" applyNumberFormat="1" applyFont="1" applyBorder="1" applyAlignment="1">
      <alignment horizontal="left"/>
    </xf>
    <xf numFmtId="0" fontId="0" fillId="0" borderId="31" xfId="0" applyBorder="1" applyAlignment="1">
      <alignment horizontal="center"/>
    </xf>
    <xf numFmtId="4" fontId="0" fillId="0" borderId="34" xfId="0" applyNumberFormat="1" applyBorder="1" applyAlignment="1">
      <alignment horizontal="left"/>
    </xf>
    <xf numFmtId="4" fontId="0" fillId="0" borderId="35" xfId="0" applyNumberFormat="1" applyBorder="1" applyAlignment="1">
      <alignment horizontal="left"/>
    </xf>
    <xf numFmtId="4" fontId="0" fillId="0" borderId="36" xfId="0" applyNumberFormat="1" applyBorder="1" applyAlignment="1">
      <alignment horizontal="left"/>
    </xf>
    <xf numFmtId="0" fontId="4" fillId="3" borderId="31" xfId="0" applyFont="1" applyFill="1" applyBorder="1" applyAlignment="1">
      <alignment horizontal="left" vertical="top"/>
    </xf>
    <xf numFmtId="0" fontId="0" fillId="4" borderId="31" xfId="0" applyFill="1" applyBorder="1" applyAlignment="1">
      <alignment horizontal="left" vertical="top" wrapText="1"/>
    </xf>
    <xf numFmtId="0" fontId="3" fillId="3" borderId="31" xfId="0" applyFont="1" applyFill="1" applyBorder="1" applyAlignment="1">
      <alignment horizontal="center"/>
    </xf>
    <xf numFmtId="4" fontId="0" fillId="0" borderId="31" xfId="0" applyNumberFormat="1" applyBorder="1" applyAlignment="1">
      <alignment horizontal="left" vertical="top" wrapText="1"/>
    </xf>
    <xf numFmtId="0" fontId="6" fillId="2" borderId="0" xfId="0" applyFont="1" applyFill="1" applyAlignment="1">
      <alignment horizontal="center"/>
    </xf>
    <xf numFmtId="0" fontId="3" fillId="4" borderId="31" xfId="0" applyFont="1" applyFill="1" applyBorder="1" applyAlignment="1">
      <alignment horizontal="left"/>
    </xf>
    <xf numFmtId="0" fontId="0" fillId="3" borderId="0" xfId="0" applyFill="1" applyAlignment="1">
      <alignment horizontal="left" vertical="top" wrapText="1"/>
    </xf>
    <xf numFmtId="0" fontId="0" fillId="3" borderId="1" xfId="0" applyFill="1"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2" xfId="0" applyBorder="1" applyAlignment="1">
      <alignment horizontal="left" vertical="top" wrapText="1"/>
    </xf>
    <xf numFmtId="0" fontId="0" fillId="0" borderId="1" xfId="0" applyBorder="1" applyAlignment="1">
      <alignment horizontal="left" vertical="top" wrapText="1"/>
    </xf>
    <xf numFmtId="0" fontId="0" fillId="3" borderId="15" xfId="0" applyFill="1" applyBorder="1" applyAlignment="1">
      <alignment horizontal="left" vertical="top" wrapText="1"/>
    </xf>
    <xf numFmtId="0" fontId="3" fillId="4" borderId="15" xfId="0" applyFont="1" applyFill="1" applyBorder="1" applyAlignment="1">
      <alignment horizontal="left" vertical="top" wrapText="1"/>
    </xf>
    <xf numFmtId="0" fontId="3" fillId="3" borderId="0" xfId="0" applyFont="1" applyFill="1" applyAlignment="1">
      <alignment horizontal="left"/>
    </xf>
    <xf numFmtId="0" fontId="3" fillId="4" borderId="15" xfId="0" applyFont="1" applyFill="1" applyBorder="1" applyAlignment="1">
      <alignment horizontal="left"/>
    </xf>
    <xf numFmtId="0" fontId="3" fillId="4" borderId="15" xfId="0" applyFont="1" applyFill="1" applyBorder="1" applyAlignment="1">
      <alignment horizontal="left" wrapText="1"/>
    </xf>
    <xf numFmtId="0" fontId="6" fillId="2" borderId="0" xfId="0" applyFont="1" applyFill="1" applyAlignment="1">
      <alignment vertical="top"/>
    </xf>
    <xf numFmtId="0" fontId="0" fillId="3" borderId="0" xfId="0" applyFill="1" applyAlignment="1">
      <alignment vertical="top"/>
    </xf>
    <xf numFmtId="0" fontId="0" fillId="0" borderId="34" xfId="0" applyBorder="1"/>
    <xf numFmtId="0" fontId="0" fillId="0" borderId="35" xfId="0" applyBorder="1"/>
    <xf numFmtId="0" fontId="0" fillId="0" borderId="36" xfId="0" applyBorder="1"/>
    <xf numFmtId="0" fontId="5" fillId="2" borderId="30" xfId="0" applyFont="1" applyFill="1" applyBorder="1" applyAlignment="1">
      <alignment horizontal="left"/>
    </xf>
    <xf numFmtId="0" fontId="0" fillId="3" borderId="34" xfId="0" applyFill="1" applyBorder="1" applyAlignment="1">
      <alignment horizontal="left"/>
    </xf>
    <xf numFmtId="0" fontId="0" fillId="3" borderId="35" xfId="0" applyFill="1" applyBorder="1" applyAlignment="1">
      <alignment horizontal="left"/>
    </xf>
    <xf numFmtId="0" fontId="0" fillId="3" borderId="36" xfId="0" applyFill="1" applyBorder="1" applyAlignment="1">
      <alignment horizontal="left"/>
    </xf>
    <xf numFmtId="0" fontId="4" fillId="3" borderId="34" xfId="0" applyFont="1" applyFill="1" applyBorder="1" applyAlignment="1">
      <alignment horizontal="left" wrapText="1"/>
    </xf>
    <xf numFmtId="0" fontId="4" fillId="3" borderId="35" xfId="0" applyFont="1" applyFill="1" applyBorder="1" applyAlignment="1">
      <alignment horizontal="left" wrapText="1"/>
    </xf>
    <xf numFmtId="0" fontId="4" fillId="3" borderId="36" xfId="0" applyFont="1" applyFill="1" applyBorder="1" applyAlignment="1">
      <alignment horizontal="left" wrapText="1"/>
    </xf>
    <xf numFmtId="0" fontId="4" fillId="0" borderId="31" xfId="0" applyFont="1" applyBorder="1" applyAlignment="1">
      <alignment horizontal="center" vertical="center"/>
    </xf>
    <xf numFmtId="0" fontId="1" fillId="3" borderId="39" xfId="0" applyFont="1" applyFill="1" applyBorder="1" applyAlignment="1">
      <alignment horizontal="center" vertical="top"/>
    </xf>
    <xf numFmtId="0" fontId="5" fillId="2" borderId="37" xfId="0" applyFont="1" applyFill="1" applyBorder="1" applyAlignment="1">
      <alignment horizontal="left"/>
    </xf>
    <xf numFmtId="0" fontId="1" fillId="3" borderId="31" xfId="0" applyFont="1" applyFill="1" applyBorder="1" applyAlignment="1">
      <alignment horizontal="left" vertical="top"/>
    </xf>
    <xf numFmtId="0" fontId="1" fillId="0" borderId="34" xfId="0" applyFont="1" applyBorder="1" applyAlignment="1">
      <alignment horizontal="center"/>
    </xf>
    <xf numFmtId="0" fontId="1" fillId="0" borderId="35" xfId="0" applyFont="1" applyBorder="1" applyAlignment="1">
      <alignment horizontal="center"/>
    </xf>
    <xf numFmtId="0" fontId="1" fillId="0" borderId="36" xfId="0" applyFont="1" applyBorder="1" applyAlignment="1">
      <alignment horizontal="center"/>
    </xf>
    <xf numFmtId="0" fontId="0" fillId="4" borderId="15" xfId="0" applyFill="1" applyBorder="1" applyAlignment="1">
      <alignment horizontal="left" wrapText="1"/>
    </xf>
    <xf numFmtId="0" fontId="3" fillId="0" borderId="31" xfId="0" applyFont="1" applyBorder="1" applyAlignment="1">
      <alignment horizontal="left" vertical="top" wrapText="1"/>
    </xf>
    <xf numFmtId="0" fontId="0" fillId="0" borderId="31" xfId="0" applyBorder="1" applyAlignment="1">
      <alignment horizontal="left" vertical="top"/>
    </xf>
    <xf numFmtId="0" fontId="0" fillId="3" borderId="31" xfId="0" applyFill="1" applyBorder="1" applyAlignment="1">
      <alignment horizontal="left" vertical="top"/>
    </xf>
    <xf numFmtId="0" fontId="0" fillId="0" borderId="0" xfId="0" applyAlignment="1">
      <alignment horizontal="left" vertical="top" wrapText="1"/>
    </xf>
    <xf numFmtId="0" fontId="0" fillId="0" borderId="34" xfId="0" applyBorder="1" applyAlignment="1">
      <alignment horizontal="left"/>
    </xf>
    <xf numFmtId="0" fontId="0" fillId="0" borderId="35" xfId="0" applyBorder="1" applyAlignment="1">
      <alignment horizontal="left"/>
    </xf>
    <xf numFmtId="0" fontId="0" fillId="0" borderId="36" xfId="0" applyBorder="1" applyAlignment="1">
      <alignment horizontal="left"/>
    </xf>
    <xf numFmtId="0" fontId="4" fillId="0" borderId="31" xfId="0" applyFont="1" applyBorder="1" applyAlignment="1">
      <alignment horizontal="center" vertical="top"/>
    </xf>
    <xf numFmtId="4" fontId="0" fillId="0" borderId="31" xfId="0" applyNumberFormat="1" applyBorder="1" applyAlignment="1">
      <alignment horizontal="left" vertical="top"/>
    </xf>
    <xf numFmtId="0" fontId="5" fillId="2" borderId="34" xfId="0" applyFont="1" applyFill="1" applyBorder="1" applyAlignment="1">
      <alignment horizontal="left"/>
    </xf>
    <xf numFmtId="0" fontId="5" fillId="2" borderId="35" xfId="0" applyFont="1" applyFill="1" applyBorder="1" applyAlignment="1">
      <alignment horizontal="left"/>
    </xf>
    <xf numFmtId="0" fontId="5" fillId="2" borderId="36" xfId="0" applyFont="1" applyFill="1" applyBorder="1" applyAlignment="1">
      <alignment horizontal="left"/>
    </xf>
    <xf numFmtId="0" fontId="5" fillId="2" borderId="40" xfId="0" applyFont="1" applyFill="1" applyBorder="1" applyAlignment="1">
      <alignment horizontal="left"/>
    </xf>
    <xf numFmtId="0" fontId="5" fillId="2" borderId="33" xfId="0" applyFont="1" applyFill="1" applyBorder="1" applyAlignment="1">
      <alignment horizontal="left"/>
    </xf>
    <xf numFmtId="0" fontId="5" fillId="2" borderId="41" xfId="0" applyFont="1" applyFill="1" applyBorder="1" applyAlignment="1">
      <alignment horizontal="left"/>
    </xf>
    <xf numFmtId="0" fontId="1" fillId="3" borderId="31" xfId="0" applyFont="1" applyFill="1" applyBorder="1" applyAlignment="1">
      <alignment vertical="top"/>
    </xf>
    <xf numFmtId="0" fontId="5" fillId="2" borderId="40" xfId="0" applyFont="1" applyFill="1" applyBorder="1" applyAlignment="1">
      <alignment horizontal="left" vertical="top" wrapText="1"/>
    </xf>
    <xf numFmtId="0" fontId="5" fillId="2" borderId="33" xfId="0" applyFont="1" applyFill="1" applyBorder="1" applyAlignment="1">
      <alignment horizontal="left" vertical="top" wrapText="1"/>
    </xf>
    <xf numFmtId="0" fontId="5" fillId="2" borderId="41" xfId="0" applyFont="1" applyFill="1" applyBorder="1" applyAlignment="1">
      <alignment horizontal="left" vertical="top" wrapText="1"/>
    </xf>
    <xf numFmtId="0" fontId="0" fillId="0" borderId="0" xfId="0" applyAlignment="1">
      <alignment horizontal="left"/>
    </xf>
    <xf numFmtId="0" fontId="0" fillId="3" borderId="45" xfId="0" applyFill="1" applyBorder="1" applyAlignment="1">
      <alignment horizontal="center"/>
    </xf>
    <xf numFmtId="0" fontId="0" fillId="3" borderId="47" xfId="0" applyFill="1" applyBorder="1" applyAlignment="1">
      <alignment horizontal="center"/>
    </xf>
    <xf numFmtId="0" fontId="4" fillId="0" borderId="15" xfId="0" applyFont="1" applyBorder="1" applyAlignment="1">
      <alignment horizontal="center" wrapText="1"/>
    </xf>
    <xf numFmtId="0" fontId="4" fillId="0" borderId="31" xfId="0" applyFont="1" applyBorder="1" applyAlignment="1">
      <alignment horizontal="center" wrapText="1"/>
    </xf>
    <xf numFmtId="0" fontId="1" fillId="3" borderId="37" xfId="0" applyFont="1" applyFill="1" applyBorder="1" applyAlignment="1">
      <alignment horizontal="left" vertical="top"/>
    </xf>
    <xf numFmtId="0" fontId="1" fillId="3" borderId="42" xfId="0" applyFont="1" applyFill="1" applyBorder="1" applyAlignment="1">
      <alignment horizontal="left" vertical="top"/>
    </xf>
    <xf numFmtId="0" fontId="1" fillId="3" borderId="38" xfId="0" applyFont="1" applyFill="1" applyBorder="1" applyAlignment="1">
      <alignment horizontal="left" vertical="top"/>
    </xf>
    <xf numFmtId="0" fontId="4" fillId="0" borderId="31" xfId="0" applyFont="1" applyBorder="1" applyAlignment="1">
      <alignment horizontal="left" wrapText="1"/>
    </xf>
    <xf numFmtId="0" fontId="4" fillId="3" borderId="31" xfId="0" applyFont="1" applyFill="1" applyBorder="1" applyAlignment="1">
      <alignment horizontal="left"/>
    </xf>
    <xf numFmtId="0" fontId="0" fillId="0" borderId="34" xfId="0" applyBorder="1" applyAlignment="1">
      <alignment horizontal="left" wrapText="1"/>
    </xf>
    <xf numFmtId="0" fontId="0" fillId="0" borderId="35" xfId="0" applyBorder="1" applyAlignment="1">
      <alignment horizontal="left" wrapText="1"/>
    </xf>
    <xf numFmtId="0" fontId="0" fillId="0" borderId="36" xfId="0" applyBorder="1" applyAlignment="1">
      <alignment horizontal="left" wrapText="1"/>
    </xf>
    <xf numFmtId="0" fontId="3" fillId="0" borderId="34" xfId="0" applyFont="1" applyBorder="1" applyAlignment="1">
      <alignment horizontal="left" wrapText="1"/>
    </xf>
    <xf numFmtId="0" fontId="3" fillId="0" borderId="34" xfId="0" applyFont="1" applyBorder="1" applyAlignment="1">
      <alignment horizontal="left" vertical="top"/>
    </xf>
    <xf numFmtId="0" fontId="0" fillId="0" borderId="35" xfId="0" applyBorder="1" applyAlignment="1">
      <alignment horizontal="left" vertical="top"/>
    </xf>
    <xf numFmtId="0" fontId="0" fillId="0" borderId="36" xfId="0" applyBorder="1" applyAlignment="1">
      <alignment horizontal="left" vertical="top"/>
    </xf>
    <xf numFmtId="0" fontId="0" fillId="3" borderId="32" xfId="0" applyFill="1" applyBorder="1" applyAlignment="1">
      <alignment horizontal="left"/>
    </xf>
    <xf numFmtId="0" fontId="0" fillId="3" borderId="1" xfId="0" applyFill="1" applyBorder="1" applyAlignment="1">
      <alignment horizontal="left"/>
    </xf>
    <xf numFmtId="0" fontId="0" fillId="4" borderId="15" xfId="0" applyFill="1" applyBorder="1" applyAlignment="1">
      <alignment horizontal="left"/>
    </xf>
    <xf numFmtId="0" fontId="0" fillId="5" borderId="31" xfId="0" applyFill="1" applyBorder="1" applyAlignment="1">
      <alignment horizontal="left" wrapText="1"/>
    </xf>
    <xf numFmtId="0" fontId="0" fillId="5" borderId="31" xfId="0" applyFill="1" applyBorder="1" applyAlignment="1">
      <alignment horizontal="left"/>
    </xf>
    <xf numFmtId="0" fontId="0" fillId="5" borderId="31" xfId="0" applyFill="1" applyBorder="1" applyAlignment="1">
      <alignment horizontal="left" vertical="top" wrapText="1"/>
    </xf>
    <xf numFmtId="0" fontId="1" fillId="3" borderId="31" xfId="0" applyFont="1" applyFill="1" applyBorder="1" applyAlignment="1">
      <alignment horizontal="center"/>
    </xf>
    <xf numFmtId="0" fontId="7" fillId="0" borderId="31" xfId="0" applyFont="1" applyBorder="1" applyAlignment="1">
      <alignment horizontal="left" vertical="top" wrapText="1"/>
    </xf>
    <xf numFmtId="0" fontId="4" fillId="4" borderId="31" xfId="0" applyFont="1" applyFill="1" applyBorder="1" applyAlignment="1">
      <alignment horizontal="left"/>
    </xf>
    <xf numFmtId="0" fontId="4" fillId="4" borderId="31" xfId="0" applyFont="1" applyFill="1" applyBorder="1" applyAlignment="1">
      <alignment horizontal="center"/>
    </xf>
    <xf numFmtId="0" fontId="1" fillId="0" borderId="1" xfId="0" applyFont="1" applyBorder="1" applyAlignment="1">
      <alignment horizontal="left" vertical="top"/>
    </xf>
    <xf numFmtId="0" fontId="3" fillId="3" borderId="15" xfId="0" applyFont="1" applyFill="1" applyBorder="1" applyAlignment="1">
      <alignment horizontal="left" vertical="top" wrapText="1"/>
    </xf>
    <xf numFmtId="0" fontId="3" fillId="3" borderId="15" xfId="0" applyFont="1" applyFill="1" applyBorder="1" applyAlignment="1">
      <alignment horizontal="left" vertical="top"/>
    </xf>
    <xf numFmtId="0" fontId="3" fillId="0" borderId="15" xfId="0" applyFont="1" applyBorder="1" applyAlignment="1">
      <alignment horizontal="left"/>
    </xf>
    <xf numFmtId="0" fontId="3" fillId="0" borderId="15" xfId="0" applyFont="1" applyBorder="1" applyAlignment="1">
      <alignment horizontal="left" vertical="top"/>
    </xf>
    <xf numFmtId="0" fontId="4" fillId="0" borderId="15" xfId="0" applyFont="1" applyBorder="1" applyAlignment="1">
      <alignment horizontal="center"/>
    </xf>
    <xf numFmtId="0" fontId="4" fillId="3" borderId="1" xfId="0" applyFont="1" applyFill="1" applyBorder="1" applyAlignment="1">
      <alignment horizontal="left" vertical="top"/>
    </xf>
    <xf numFmtId="0" fontId="0" fillId="0" borderId="45" xfId="0" applyBorder="1" applyAlignment="1">
      <alignment horizontal="left" vertical="top" wrapText="1"/>
    </xf>
    <xf numFmtId="0" fontId="0" fillId="0" borderId="46" xfId="0" applyBorder="1" applyAlignment="1">
      <alignment horizontal="left" vertical="top" wrapText="1"/>
    </xf>
    <xf numFmtId="0" fontId="0" fillId="0" borderId="45" xfId="0" applyBorder="1" applyAlignment="1">
      <alignment horizontal="left"/>
    </xf>
    <xf numFmtId="0" fontId="0" fillId="0" borderId="46" xfId="0" applyBorder="1" applyAlignment="1">
      <alignment horizontal="left"/>
    </xf>
    <xf numFmtId="0" fontId="0" fillId="0" borderId="47" xfId="0" applyBorder="1" applyAlignment="1">
      <alignment horizontal="left"/>
    </xf>
    <xf numFmtId="0" fontId="4" fillId="3" borderId="44" xfId="0" applyFont="1" applyFill="1" applyBorder="1" applyAlignment="1">
      <alignment horizontal="left" vertical="top"/>
    </xf>
    <xf numFmtId="0" fontId="4" fillId="0" borderId="28" xfId="0" applyFont="1" applyBorder="1" applyAlignment="1">
      <alignment horizontal="center"/>
    </xf>
    <xf numFmtId="0" fontId="1" fillId="0" borderId="15" xfId="0" applyFont="1" applyBorder="1" applyAlignment="1">
      <alignment horizontal="left"/>
    </xf>
    <xf numFmtId="0" fontId="1" fillId="3" borderId="29" xfId="0" applyFont="1" applyFill="1" applyBorder="1" applyAlignment="1">
      <alignment horizontal="left" vertical="top"/>
    </xf>
    <xf numFmtId="0" fontId="2" fillId="0" borderId="15" xfId="0" applyFont="1" applyBorder="1" applyAlignment="1">
      <alignment horizontal="left"/>
    </xf>
    <xf numFmtId="0" fontId="6" fillId="2" borderId="1" xfId="0" applyFont="1" applyFill="1" applyBorder="1" applyAlignment="1">
      <alignment horizontal="left" vertical="top" wrapText="1"/>
    </xf>
    <xf numFmtId="0" fontId="3" fillId="0" borderId="48" xfId="0" applyFont="1" applyBorder="1" applyAlignment="1">
      <alignment horizontal="left"/>
    </xf>
    <xf numFmtId="0" fontId="3" fillId="0" borderId="43" xfId="0" applyFont="1" applyBorder="1" applyAlignment="1">
      <alignment horizontal="left"/>
    </xf>
    <xf numFmtId="0" fontId="3" fillId="0" borderId="49" xfId="0" applyFont="1" applyBorder="1" applyAlignment="1">
      <alignment horizontal="left"/>
    </xf>
    <xf numFmtId="0" fontId="1" fillId="0" borderId="48" xfId="0" applyFont="1" applyBorder="1" applyAlignment="1">
      <alignment horizontal="left"/>
    </xf>
    <xf numFmtId="0" fontId="1" fillId="0" borderId="43" xfId="0" applyFont="1" applyBorder="1" applyAlignment="1">
      <alignment horizontal="left"/>
    </xf>
    <xf numFmtId="0" fontId="1" fillId="0" borderId="49" xfId="0" applyFont="1" applyBorder="1" applyAlignment="1">
      <alignment horizontal="left"/>
    </xf>
    <xf numFmtId="0" fontId="3" fillId="0" borderId="27" xfId="0" applyFont="1" applyBorder="1" applyAlignment="1">
      <alignment horizontal="left" vertical="center"/>
    </xf>
    <xf numFmtId="0" fontId="0" fillId="0" borderId="50" xfId="0" applyBorder="1" applyAlignment="1">
      <alignment horizontal="left" vertical="center"/>
    </xf>
    <xf numFmtId="0" fontId="0" fillId="0" borderId="28" xfId="0" applyBorder="1" applyAlignment="1">
      <alignment horizontal="left" vertical="center"/>
    </xf>
    <xf numFmtId="4" fontId="0" fillId="3" borderId="1" xfId="0" applyNumberFormat="1" applyFill="1" applyBorder="1" applyAlignment="1">
      <alignment horizontal="center"/>
    </xf>
    <xf numFmtId="0" fontId="4" fillId="0" borderId="45" xfId="0" applyFont="1" applyBorder="1"/>
    <xf numFmtId="4" fontId="0" fillId="0" borderId="45" xfId="0" applyNumberFormat="1" applyBorder="1"/>
    <xf numFmtId="0" fontId="4" fillId="0" borderId="1" xfId="0" applyFont="1" applyBorder="1"/>
    <xf numFmtId="3" fontId="0" fillId="0" borderId="45" xfId="0" applyNumberFormat="1" applyBorder="1"/>
    <xf numFmtId="0" fontId="0" fillId="0" borderId="45" xfId="0" applyBorder="1" applyAlignment="1">
      <alignment wrapText="1"/>
    </xf>
    <xf numFmtId="0" fontId="0" fillId="0" borderId="1" xfId="0" applyBorder="1" applyAlignment="1">
      <alignment wrapText="1"/>
    </xf>
    <xf numFmtId="0" fontId="1" fillId="0" borderId="34" xfId="0" applyFont="1" applyBorder="1"/>
    <xf numFmtId="0" fontId="4" fillId="0" borderId="34" xfId="0" applyFont="1" applyBorder="1"/>
    <xf numFmtId="0" fontId="4" fillId="0" borderId="36" xfId="0" applyFont="1" applyBorder="1" applyAlignment="1">
      <alignment horizontal="center"/>
    </xf>
    <xf numFmtId="0" fontId="4" fillId="0" borderId="36" xfId="0" applyFont="1" applyBorder="1"/>
    <xf numFmtId="4" fontId="0" fillId="0" borderId="36" xfId="0" applyNumberFormat="1" applyBorder="1"/>
    <xf numFmtId="0" fontId="4" fillId="0" borderId="1" xfId="0" applyFont="1" applyBorder="1" applyAlignment="1">
      <alignment horizontal="center"/>
    </xf>
    <xf numFmtId="0" fontId="4" fillId="0" borderId="1" xfId="0" applyFont="1" applyBorder="1" applyAlignment="1">
      <alignment horizontal="center"/>
    </xf>
    <xf numFmtId="0" fontId="3" fillId="0" borderId="35" xfId="0" applyFont="1" applyBorder="1" applyAlignment="1">
      <alignment horizontal="left"/>
    </xf>
    <xf numFmtId="0" fontId="4" fillId="0" borderId="1" xfId="0" applyFont="1" applyBorder="1" applyAlignment="1">
      <alignment horizontal="left"/>
    </xf>
    <xf numFmtId="0" fontId="3" fillId="0" borderId="1" xfId="0" applyFont="1" applyBorder="1" applyAlignment="1">
      <alignment horizontal="left"/>
    </xf>
    <xf numFmtId="0" fontId="4" fillId="0" borderId="47" xfId="0" applyFont="1" applyBorder="1" applyAlignment="1">
      <alignment horizontal="left"/>
    </xf>
    <xf numFmtId="44" fontId="0" fillId="0" borderId="47" xfId="1" applyFont="1" applyBorder="1" applyAlignment="1">
      <alignment horizontal="left"/>
    </xf>
    <xf numFmtId="0" fontId="1" fillId="0" borderId="45" xfId="0" applyFont="1" applyBorder="1" applyAlignment="1">
      <alignment horizontal="left"/>
    </xf>
    <xf numFmtId="0" fontId="0" fillId="0" borderId="45" xfId="0" applyBorder="1" applyAlignment="1">
      <alignment horizontal="left" wrapText="1"/>
    </xf>
    <xf numFmtId="0" fontId="4" fillId="0" borderId="47" xfId="0" applyFont="1" applyBorder="1" applyAlignment="1">
      <alignment horizontal="left"/>
    </xf>
    <xf numFmtId="4" fontId="0" fillId="0" borderId="47" xfId="0" applyNumberFormat="1" applyBorder="1" applyAlignment="1">
      <alignment horizontal="left"/>
    </xf>
    <xf numFmtId="0" fontId="4" fillId="0" borderId="1" xfId="0" applyFont="1" applyBorder="1" applyAlignment="1">
      <alignment horizontal="left"/>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4" fillId="0" borderId="36" xfId="0" applyFont="1" applyBorder="1" applyAlignment="1">
      <alignment horizontal="right"/>
    </xf>
    <xf numFmtId="0" fontId="4" fillId="0" borderId="1" xfId="0" applyFont="1" applyBorder="1" applyAlignment="1">
      <alignment horizontal="right"/>
    </xf>
    <xf numFmtId="0" fontId="3" fillId="0" borderId="34" xfId="0" applyFont="1" applyBorder="1"/>
    <xf numFmtId="0" fontId="4" fillId="0" borderId="36" xfId="0" applyFont="1" applyBorder="1" applyAlignment="1">
      <alignment horizontal="left" vertical="top" wrapText="1"/>
    </xf>
    <xf numFmtId="4" fontId="0" fillId="0" borderId="36" xfId="0" applyNumberFormat="1" applyBorder="1" applyAlignment="1">
      <alignment horizontal="left" vertical="top"/>
    </xf>
    <xf numFmtId="0" fontId="4" fillId="0" borderId="1" xfId="0" applyFont="1" applyBorder="1" applyAlignment="1">
      <alignment horizontal="left" vertical="top" wrapText="1"/>
    </xf>
    <xf numFmtId="0" fontId="4" fillId="0" borderId="34" xfId="0" applyFont="1" applyBorder="1" applyAlignment="1">
      <alignment wrapText="1"/>
    </xf>
    <xf numFmtId="0" fontId="4" fillId="0" borderId="36" xfId="0" applyFont="1" applyBorder="1" applyAlignment="1">
      <alignment horizontal="center"/>
    </xf>
    <xf numFmtId="0" fontId="4" fillId="0" borderId="36" xfId="0" applyFont="1" applyBorder="1" applyAlignment="1">
      <alignment wrapText="1"/>
    </xf>
    <xf numFmtId="0" fontId="4" fillId="0" borderId="1" xfId="0" applyFont="1" applyBorder="1" applyAlignment="1">
      <alignment wrapText="1"/>
    </xf>
    <xf numFmtId="4" fontId="0" fillId="0" borderId="36" xfId="0" applyNumberFormat="1" applyBorder="1" applyAlignment="1">
      <alignment horizontal="right" vertical="top"/>
    </xf>
    <xf numFmtId="0" fontId="0" fillId="0" borderId="1" xfId="0" applyBorder="1" applyAlignment="1">
      <alignment horizontal="left" vertical="top"/>
    </xf>
    <xf numFmtId="4" fontId="0" fillId="0" borderId="36" xfId="0" applyNumberFormat="1" applyBorder="1" applyAlignment="1">
      <alignment horizontal="right"/>
    </xf>
    <xf numFmtId="0" fontId="0" fillId="0" borderId="36" xfId="0" applyBorder="1" applyAlignment="1">
      <alignment wrapText="1"/>
    </xf>
    <xf numFmtId="0" fontId="0" fillId="0" borderId="34" xfId="0" applyBorder="1" applyAlignment="1">
      <alignment wrapText="1"/>
    </xf>
    <xf numFmtId="0" fontId="0" fillId="0" borderId="34" xfId="0" applyBorder="1" applyAlignment="1">
      <alignment vertical="top" wrapText="1"/>
    </xf>
    <xf numFmtId="0" fontId="1" fillId="0" borderId="1" xfId="0" applyFont="1" applyBorder="1" applyAlignment="1">
      <alignment horizontal="center"/>
    </xf>
    <xf numFmtId="0" fontId="1" fillId="0" borderId="45" xfId="0" applyFont="1" applyBorder="1"/>
    <xf numFmtId="0" fontId="0" fillId="0" borderId="45" xfId="0" applyBorder="1"/>
    <xf numFmtId="0" fontId="4" fillId="0" borderId="47" xfId="0" applyFont="1" applyBorder="1"/>
    <xf numFmtId="4" fontId="0" fillId="0" borderId="47" xfId="0" applyNumberFormat="1" applyBorder="1"/>
    <xf numFmtId="3" fontId="0" fillId="0" borderId="47" xfId="0" applyNumberFormat="1" applyBorder="1"/>
    <xf numFmtId="3" fontId="4" fillId="0" borderId="15" xfId="0" applyNumberFormat="1" applyFont="1" applyBorder="1"/>
    <xf numFmtId="4" fontId="3" fillId="0" borderId="47" xfId="0" applyNumberFormat="1" applyFont="1" applyBorder="1"/>
  </cellXfs>
  <cellStyles count="2">
    <cellStyle name="Moeda" xfId="1" builtinId="4"/>
    <cellStyle name="Normal" xfId="0" builtinId="0"/>
  </cellStyles>
  <dxfs count="0"/>
  <tableStyles count="0" defaultTableStyle="TableStyleMedium9" defaultPivotStyle="PivotStyleMedium4"/>
  <colors>
    <mruColors>
      <color rgb="FFFF2525"/>
      <color rgb="FFFF2F2F"/>
      <color rgb="FF01040F"/>
      <color rgb="FF050E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theme" Target="theme/theme1.xml"/><Relationship Id="rId128" Type="http://schemas.openxmlformats.org/officeDocument/2006/relationships/customXml" Target="../customXml/item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styles" Target="styles.xml"/><Relationship Id="rId129" Type="http://schemas.openxmlformats.org/officeDocument/2006/relationships/customXml" Target="../customXml/item3.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9.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5.xml.rels><?xml version="1.0" encoding="UTF-8" standalone="yes"?>
<Relationships xmlns="http://schemas.openxmlformats.org/package/2006/relationships"><Relationship Id="rId1" Type="http://schemas.openxmlformats.org/officeDocument/2006/relationships/image" Target="../media/image2.png"/></Relationships>
</file>

<file path=xl/drawings/_rels/drawing46.xml.rels><?xml version="1.0" encoding="UTF-8" standalone="yes"?>
<Relationships xmlns="http://schemas.openxmlformats.org/package/2006/relationships"><Relationship Id="rId1" Type="http://schemas.openxmlformats.org/officeDocument/2006/relationships/image" Target="../media/image2.png"/></Relationships>
</file>

<file path=xl/drawings/_rels/drawing47.xml.rels><?xml version="1.0" encoding="UTF-8" standalone="yes"?>
<Relationships xmlns="http://schemas.openxmlformats.org/package/2006/relationships"><Relationship Id="rId1" Type="http://schemas.openxmlformats.org/officeDocument/2006/relationships/image" Target="../media/image2.png"/></Relationships>
</file>

<file path=xl/drawings/_rels/drawing48.xml.rels><?xml version="1.0" encoding="UTF-8" standalone="yes"?>
<Relationships xmlns="http://schemas.openxmlformats.org/package/2006/relationships"><Relationship Id="rId1" Type="http://schemas.openxmlformats.org/officeDocument/2006/relationships/image" Target="../media/image2.png"/></Relationships>
</file>

<file path=xl/drawings/_rels/drawing49.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50.xml.rels><?xml version="1.0" encoding="UTF-8" standalone="yes"?>
<Relationships xmlns="http://schemas.openxmlformats.org/package/2006/relationships"><Relationship Id="rId1" Type="http://schemas.openxmlformats.org/officeDocument/2006/relationships/image" Target="../media/image2.png"/></Relationships>
</file>

<file path=xl/drawings/_rels/drawing51.xml.rels><?xml version="1.0" encoding="UTF-8" standalone="yes"?>
<Relationships xmlns="http://schemas.openxmlformats.org/package/2006/relationships"><Relationship Id="rId1" Type="http://schemas.openxmlformats.org/officeDocument/2006/relationships/image" Target="../media/image2.png"/></Relationships>
</file>

<file path=xl/drawings/_rels/drawing52.xml.rels><?xml version="1.0" encoding="UTF-8" standalone="yes"?>
<Relationships xmlns="http://schemas.openxmlformats.org/package/2006/relationships"><Relationship Id="rId1" Type="http://schemas.openxmlformats.org/officeDocument/2006/relationships/image" Target="../media/image2.png"/></Relationships>
</file>

<file path=xl/drawings/_rels/drawing5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5.xml.rels><?xml version="1.0" encoding="UTF-8" standalone="yes"?>
<Relationships xmlns="http://schemas.openxmlformats.org/package/2006/relationships"><Relationship Id="rId1" Type="http://schemas.openxmlformats.org/officeDocument/2006/relationships/image" Target="../media/image2.png"/></Relationships>
</file>

<file path=xl/drawings/_rels/drawing56.xml.rels><?xml version="1.0" encoding="UTF-8" standalone="yes"?>
<Relationships xmlns="http://schemas.openxmlformats.org/package/2006/relationships"><Relationship Id="rId1" Type="http://schemas.openxmlformats.org/officeDocument/2006/relationships/image" Target="../media/image2.png"/></Relationships>
</file>

<file path=xl/drawings/_rels/drawing57.xml.rels><?xml version="1.0" encoding="UTF-8" standalone="yes"?>
<Relationships xmlns="http://schemas.openxmlformats.org/package/2006/relationships"><Relationship Id="rId1" Type="http://schemas.openxmlformats.org/officeDocument/2006/relationships/image" Target="../media/image2.png"/></Relationships>
</file>

<file path=xl/drawings/_rels/drawing58.xml.rels><?xml version="1.0" encoding="UTF-8" standalone="yes"?>
<Relationships xmlns="http://schemas.openxmlformats.org/package/2006/relationships"><Relationship Id="rId1" Type="http://schemas.openxmlformats.org/officeDocument/2006/relationships/image" Target="../media/image2.png"/></Relationships>
</file>

<file path=xl/drawings/_rels/drawing59.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60.xml.rels><?xml version="1.0" encoding="UTF-8" standalone="yes"?>
<Relationships xmlns="http://schemas.openxmlformats.org/package/2006/relationships"><Relationship Id="rId1" Type="http://schemas.openxmlformats.org/officeDocument/2006/relationships/image" Target="../media/image2.png"/></Relationships>
</file>

<file path=xl/drawings/_rels/drawing61.xml.rels><?xml version="1.0" encoding="UTF-8" standalone="yes"?>
<Relationships xmlns="http://schemas.openxmlformats.org/package/2006/relationships"><Relationship Id="rId1" Type="http://schemas.openxmlformats.org/officeDocument/2006/relationships/image" Target="../media/image2.png"/></Relationships>
</file>

<file path=xl/drawings/_rels/drawing62.xml.rels><?xml version="1.0" encoding="UTF-8" standalone="yes"?>
<Relationships xmlns="http://schemas.openxmlformats.org/package/2006/relationships"><Relationship Id="rId1" Type="http://schemas.openxmlformats.org/officeDocument/2006/relationships/image" Target="../media/image2.png"/></Relationships>
</file>

<file path=xl/drawings/_rels/drawing63.xml.rels><?xml version="1.0" encoding="UTF-8" standalone="yes"?>
<Relationships xmlns="http://schemas.openxmlformats.org/package/2006/relationships"><Relationship Id="rId1" Type="http://schemas.openxmlformats.org/officeDocument/2006/relationships/image" Target="../media/image2.png"/></Relationships>
</file>

<file path=xl/drawings/_rels/drawing64.xml.rels><?xml version="1.0" encoding="UTF-8" standalone="yes"?>
<Relationships xmlns="http://schemas.openxmlformats.org/package/2006/relationships"><Relationship Id="rId1" Type="http://schemas.openxmlformats.org/officeDocument/2006/relationships/image" Target="../media/image2.png"/></Relationships>
</file>

<file path=xl/drawings/_rels/drawing6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6.xml.rels><?xml version="1.0" encoding="UTF-8" standalone="yes"?>
<Relationships xmlns="http://schemas.openxmlformats.org/package/2006/relationships"><Relationship Id="rId1" Type="http://schemas.openxmlformats.org/officeDocument/2006/relationships/image" Target="../media/image2.png"/></Relationships>
</file>

<file path=xl/drawings/_rels/drawing67.xml.rels><?xml version="1.0" encoding="UTF-8" standalone="yes"?>
<Relationships xmlns="http://schemas.openxmlformats.org/package/2006/relationships"><Relationship Id="rId1" Type="http://schemas.openxmlformats.org/officeDocument/2006/relationships/image" Target="../media/image2.png"/></Relationships>
</file>

<file path=xl/drawings/_rels/drawing68.xml.rels><?xml version="1.0" encoding="UTF-8" standalone="yes"?>
<Relationships xmlns="http://schemas.openxmlformats.org/package/2006/relationships"><Relationship Id="rId1" Type="http://schemas.openxmlformats.org/officeDocument/2006/relationships/image" Target="../media/image2.png"/></Relationships>
</file>

<file path=xl/drawings/_rels/drawing69.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70.xml.rels><?xml version="1.0" encoding="UTF-8" standalone="yes"?>
<Relationships xmlns="http://schemas.openxmlformats.org/package/2006/relationships"><Relationship Id="rId1" Type="http://schemas.openxmlformats.org/officeDocument/2006/relationships/image" Target="../media/image2.png"/></Relationships>
</file>

<file path=xl/drawings/_rels/drawing71.xml.rels><?xml version="1.0" encoding="UTF-8" standalone="yes"?>
<Relationships xmlns="http://schemas.openxmlformats.org/package/2006/relationships"><Relationship Id="rId1" Type="http://schemas.openxmlformats.org/officeDocument/2006/relationships/image" Target="../media/image2.png"/></Relationships>
</file>

<file path=xl/drawings/_rels/drawing72.xml.rels><?xml version="1.0" encoding="UTF-8" standalone="yes"?>
<Relationships xmlns="http://schemas.openxmlformats.org/package/2006/relationships"><Relationship Id="rId1" Type="http://schemas.openxmlformats.org/officeDocument/2006/relationships/image" Target="../media/image2.png"/></Relationships>
</file>

<file path=xl/drawings/_rels/drawing73.xml.rels><?xml version="1.0" encoding="UTF-8" standalone="yes"?>
<Relationships xmlns="http://schemas.openxmlformats.org/package/2006/relationships"><Relationship Id="rId1" Type="http://schemas.openxmlformats.org/officeDocument/2006/relationships/image" Target="../media/image2.png"/></Relationships>
</file>

<file path=xl/drawings/_rels/drawing74.xml.rels><?xml version="1.0" encoding="UTF-8" standalone="yes"?>
<Relationships xmlns="http://schemas.openxmlformats.org/package/2006/relationships"><Relationship Id="rId1" Type="http://schemas.openxmlformats.org/officeDocument/2006/relationships/image" Target="../media/image2.png"/></Relationships>
</file>

<file path=xl/drawings/_rels/drawing75.xml.rels><?xml version="1.0" encoding="UTF-8" standalone="yes"?>
<Relationships xmlns="http://schemas.openxmlformats.org/package/2006/relationships"><Relationship Id="rId1" Type="http://schemas.openxmlformats.org/officeDocument/2006/relationships/image" Target="../media/image2.png"/></Relationships>
</file>

<file path=xl/drawings/_rels/drawing7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7.xml.rels><?xml version="1.0" encoding="UTF-8" standalone="yes"?>
<Relationships xmlns="http://schemas.openxmlformats.org/package/2006/relationships"><Relationship Id="rId1" Type="http://schemas.openxmlformats.org/officeDocument/2006/relationships/image" Target="../media/image2.png"/></Relationships>
</file>

<file path=xl/drawings/_rels/drawing78.xml.rels><?xml version="1.0" encoding="UTF-8" standalone="yes"?>
<Relationships xmlns="http://schemas.openxmlformats.org/package/2006/relationships"><Relationship Id="rId1" Type="http://schemas.openxmlformats.org/officeDocument/2006/relationships/image" Target="../media/image2.png"/></Relationships>
</file>

<file path=xl/drawings/_rels/drawing79.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80.xml.rels><?xml version="1.0" encoding="UTF-8" standalone="yes"?>
<Relationships xmlns="http://schemas.openxmlformats.org/package/2006/relationships"><Relationship Id="rId1" Type="http://schemas.openxmlformats.org/officeDocument/2006/relationships/image" Target="../media/image2.png"/></Relationships>
</file>

<file path=xl/drawings/_rels/drawing81.xml.rels><?xml version="1.0" encoding="UTF-8" standalone="yes"?>
<Relationships xmlns="http://schemas.openxmlformats.org/package/2006/relationships"><Relationship Id="rId1" Type="http://schemas.openxmlformats.org/officeDocument/2006/relationships/image" Target="../media/image2.png"/></Relationships>
</file>

<file path=xl/drawings/_rels/drawing82.xml.rels><?xml version="1.0" encoding="UTF-8" standalone="yes"?>
<Relationships xmlns="http://schemas.openxmlformats.org/package/2006/relationships"><Relationship Id="rId1" Type="http://schemas.openxmlformats.org/officeDocument/2006/relationships/image" Target="../media/image2.png"/></Relationships>
</file>

<file path=xl/drawings/_rels/drawing83.xml.rels><?xml version="1.0" encoding="UTF-8" standalone="yes"?>
<Relationships xmlns="http://schemas.openxmlformats.org/package/2006/relationships"><Relationship Id="rId1" Type="http://schemas.openxmlformats.org/officeDocument/2006/relationships/image" Target="../media/image2.png"/></Relationships>
</file>

<file path=xl/drawings/_rels/drawing84.xml.rels><?xml version="1.0" encoding="UTF-8" standalone="yes"?>
<Relationships xmlns="http://schemas.openxmlformats.org/package/2006/relationships"><Relationship Id="rId1" Type="http://schemas.openxmlformats.org/officeDocument/2006/relationships/image" Target="../media/image2.png"/></Relationships>
</file>

<file path=xl/drawings/_rels/drawing85.xml.rels><?xml version="1.0" encoding="UTF-8" standalone="yes"?>
<Relationships xmlns="http://schemas.openxmlformats.org/package/2006/relationships"><Relationship Id="rId1" Type="http://schemas.openxmlformats.org/officeDocument/2006/relationships/image" Target="../media/image2.png"/></Relationships>
</file>

<file path=xl/drawings/_rels/drawing86.xml.rels><?xml version="1.0" encoding="UTF-8" standalone="yes"?>
<Relationships xmlns="http://schemas.openxmlformats.org/package/2006/relationships"><Relationship Id="rId1" Type="http://schemas.openxmlformats.org/officeDocument/2006/relationships/image" Target="../media/image2.png"/></Relationships>
</file>

<file path=xl/drawings/_rels/drawing8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8.xml.rels><?xml version="1.0" encoding="UTF-8" standalone="yes"?>
<Relationships xmlns="http://schemas.openxmlformats.org/package/2006/relationships"><Relationship Id="rId1" Type="http://schemas.openxmlformats.org/officeDocument/2006/relationships/image" Target="../media/image2.png"/></Relationships>
</file>

<file path=xl/drawings/_rels/drawing89.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drawing90.xml.rels><?xml version="1.0" encoding="UTF-8" standalone="yes"?>
<Relationships xmlns="http://schemas.openxmlformats.org/package/2006/relationships"><Relationship Id="rId1" Type="http://schemas.openxmlformats.org/officeDocument/2006/relationships/image" Target="../media/image2.png"/></Relationships>
</file>

<file path=xl/drawings/_rels/drawing91.xml.rels><?xml version="1.0" encoding="UTF-8" standalone="yes"?>
<Relationships xmlns="http://schemas.openxmlformats.org/package/2006/relationships"><Relationship Id="rId1" Type="http://schemas.openxmlformats.org/officeDocument/2006/relationships/image" Target="../media/image2.png"/></Relationships>
</file>

<file path=xl/drawings/_rels/drawing92.xml.rels><?xml version="1.0" encoding="UTF-8" standalone="yes"?>
<Relationships xmlns="http://schemas.openxmlformats.org/package/2006/relationships"><Relationship Id="rId1" Type="http://schemas.openxmlformats.org/officeDocument/2006/relationships/image" Target="../media/image2.png"/></Relationships>
</file>

<file path=xl/drawings/_rels/drawing93.xml.rels><?xml version="1.0" encoding="UTF-8" standalone="yes"?>
<Relationships xmlns="http://schemas.openxmlformats.org/package/2006/relationships"><Relationship Id="rId1" Type="http://schemas.openxmlformats.org/officeDocument/2006/relationships/image" Target="../media/image2.png"/></Relationships>
</file>

<file path=xl/drawings/_rels/drawing94.xml.rels><?xml version="1.0" encoding="UTF-8" standalone="yes"?>
<Relationships xmlns="http://schemas.openxmlformats.org/package/2006/relationships"><Relationship Id="rId1" Type="http://schemas.openxmlformats.org/officeDocument/2006/relationships/image" Target="../media/image2.png"/></Relationships>
</file>

<file path=xl/drawings/_rels/drawing95.xml.rels><?xml version="1.0" encoding="UTF-8" standalone="yes"?>
<Relationships xmlns="http://schemas.openxmlformats.org/package/2006/relationships"><Relationship Id="rId1" Type="http://schemas.openxmlformats.org/officeDocument/2006/relationships/image" Target="../media/image2.png"/></Relationships>
</file>

<file path=xl/drawings/_rels/drawing96.xml.rels><?xml version="1.0" encoding="UTF-8" standalone="yes"?>
<Relationships xmlns="http://schemas.openxmlformats.org/package/2006/relationships"><Relationship Id="rId1" Type="http://schemas.openxmlformats.org/officeDocument/2006/relationships/image" Target="../media/image2.png"/></Relationships>
</file>

<file path=xl/drawings/_rels/drawing97.xml.rels><?xml version="1.0" encoding="UTF-8" standalone="yes"?>
<Relationships xmlns="http://schemas.openxmlformats.org/package/2006/relationships"><Relationship Id="rId1" Type="http://schemas.openxmlformats.org/officeDocument/2006/relationships/image" Target="../media/image2.png"/></Relationships>
</file>

<file path=xl/drawings/_rels/drawing9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323826</xdr:colOff>
      <xdr:row>25</xdr:row>
      <xdr:rowOff>0</xdr:rowOff>
    </xdr:to>
    <xdr:pic>
      <xdr:nvPicPr>
        <xdr:cNvPr id="2" name="Imagem 1">
          <a:extLst>
            <a:ext uri="{FF2B5EF4-FFF2-40B4-BE49-F238E27FC236}">
              <a16:creationId xmlns:a16="http://schemas.microsoft.com/office/drawing/2014/main" id="{6AEBBC65-B75F-436D-9B2F-AE346F3000C7}"/>
            </a:ext>
          </a:extLst>
        </xdr:cNvPr>
        <xdr:cNvPicPr>
          <a:picLocks noChangeAspect="1"/>
        </xdr:cNvPicPr>
      </xdr:nvPicPr>
      <xdr:blipFill>
        <a:blip xmlns:r="http://schemas.openxmlformats.org/officeDocument/2006/relationships" r:embed="rId1"/>
        <a:stretch>
          <a:fillRect/>
        </a:stretch>
      </xdr:blipFill>
      <xdr:spPr>
        <a:xfrm>
          <a:off x="0" y="0"/>
          <a:ext cx="9090636" cy="5000625"/>
        </a:xfrm>
        <a:prstGeom prst="rect">
          <a:avLst/>
        </a:prstGeom>
      </xdr:spPr>
    </xdr:pic>
    <xdr:clientData/>
  </xdr:twoCellAnchor>
  <xdr:twoCellAnchor>
    <xdr:from>
      <xdr:col>15</xdr:col>
      <xdr:colOff>22384</xdr:colOff>
      <xdr:row>18</xdr:row>
      <xdr:rowOff>78582</xdr:rowOff>
    </xdr:from>
    <xdr:to>
      <xdr:col>20</xdr:col>
      <xdr:colOff>121444</xdr:colOff>
      <xdr:row>21</xdr:row>
      <xdr:rowOff>62859</xdr:rowOff>
    </xdr:to>
    <xdr:sp macro="" textlink="">
      <xdr:nvSpPr>
        <xdr:cNvPr id="3" name="CaixaDeTexto 6">
          <a:extLst>
            <a:ext uri="{FF2B5EF4-FFF2-40B4-BE49-F238E27FC236}">
              <a16:creationId xmlns:a16="http://schemas.microsoft.com/office/drawing/2014/main" id="{6DB47BB1-6F1C-4AB2-89FE-68C0D3DF894B}"/>
            </a:ext>
          </a:extLst>
        </xdr:cNvPr>
        <xdr:cNvSpPr txBox="1"/>
      </xdr:nvSpPr>
      <xdr:spPr>
        <a:xfrm>
          <a:off x="9273540" y="3721895"/>
          <a:ext cx="3432810" cy="591495"/>
        </a:xfrm>
        <a:prstGeom prst="rect">
          <a:avLst/>
        </a:prstGeom>
        <a:noFill/>
      </xdr:spPr>
      <xdr:txBody>
        <a:bodyPr wrap="square" rtlCol="0">
          <a:sp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BR" sz="3200" b="0">
              <a:solidFill>
                <a:srgbClr val="FF2525"/>
              </a:solidFill>
              <a:latin typeface="Aptos Black" panose="020B0004020202020204" pitchFamily="34" charset="0"/>
              <a:ea typeface="ADLaM Display" panose="02010000000000000000" pitchFamily="2" charset="0"/>
              <a:cs typeface="ADLaM Display" panose="02010000000000000000" pitchFamily="2" charset="0"/>
            </a:rPr>
            <a:t>INDICADORES</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1189002</xdr:colOff>
      <xdr:row>1</xdr:row>
      <xdr:rowOff>175050</xdr:rowOff>
    </xdr:to>
    <xdr:pic>
      <xdr:nvPicPr>
        <xdr:cNvPr id="2" name="Imagem 1">
          <a:extLst>
            <a:ext uri="{FF2B5EF4-FFF2-40B4-BE49-F238E27FC236}">
              <a16:creationId xmlns:a16="http://schemas.microsoft.com/office/drawing/2014/main" id="{C00B6607-3ED7-4111-89F9-F30C9025C9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18842" cy="929430"/>
        </a:xfrm>
        <a:prstGeom prst="rect">
          <a:avLst/>
        </a:prstGeom>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1181840</xdr:colOff>
      <xdr:row>1</xdr:row>
      <xdr:rowOff>173534</xdr:rowOff>
    </xdr:to>
    <xdr:pic>
      <xdr:nvPicPr>
        <xdr:cNvPr id="2" name="Imagem 1">
          <a:extLst>
            <a:ext uri="{FF2B5EF4-FFF2-40B4-BE49-F238E27FC236}">
              <a16:creationId xmlns:a16="http://schemas.microsoft.com/office/drawing/2014/main" id="{DF2B2E65-63E1-477C-B07B-EB9F96DBD5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840" cy="930800"/>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1191043</xdr:colOff>
      <xdr:row>1</xdr:row>
      <xdr:rowOff>166959</xdr:rowOff>
    </xdr:to>
    <xdr:pic>
      <xdr:nvPicPr>
        <xdr:cNvPr id="2" name="Imagem 1">
          <a:extLst>
            <a:ext uri="{FF2B5EF4-FFF2-40B4-BE49-F238E27FC236}">
              <a16:creationId xmlns:a16="http://schemas.microsoft.com/office/drawing/2014/main" id="{18127E1F-D2B1-46B0-9B55-A075469348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840" cy="930800"/>
        </a:xfrm>
        <a:prstGeom prst="rect">
          <a:avLst/>
        </a:prstGeom>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1007850</xdr:colOff>
      <xdr:row>1</xdr:row>
      <xdr:rowOff>173534</xdr:rowOff>
    </xdr:to>
    <xdr:pic>
      <xdr:nvPicPr>
        <xdr:cNvPr id="2" name="Imagem 1">
          <a:extLst>
            <a:ext uri="{FF2B5EF4-FFF2-40B4-BE49-F238E27FC236}">
              <a16:creationId xmlns:a16="http://schemas.microsoft.com/office/drawing/2014/main" id="{99B35AD1-54A8-4561-91F6-B60A87E4A5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840" cy="930800"/>
        </a:xfrm>
        <a:prstGeom prst="rect">
          <a:avLst/>
        </a:prstGeom>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1181840</xdr:colOff>
      <xdr:row>1</xdr:row>
      <xdr:rowOff>174267</xdr:rowOff>
    </xdr:to>
    <xdr:pic>
      <xdr:nvPicPr>
        <xdr:cNvPr id="2" name="Imagem 1">
          <a:extLst>
            <a:ext uri="{FF2B5EF4-FFF2-40B4-BE49-F238E27FC236}">
              <a16:creationId xmlns:a16="http://schemas.microsoft.com/office/drawing/2014/main" id="{1383F814-7E2E-4B5C-8C0C-ED4C120298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840" cy="930800"/>
        </a:xfrm>
        <a:prstGeom prst="rect">
          <a:avLst/>
        </a:prstGeom>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517532</xdr:colOff>
      <xdr:row>1</xdr:row>
      <xdr:rowOff>168800</xdr:rowOff>
    </xdr:to>
    <xdr:pic>
      <xdr:nvPicPr>
        <xdr:cNvPr id="2" name="Imagem 1">
          <a:extLst>
            <a:ext uri="{FF2B5EF4-FFF2-40B4-BE49-F238E27FC236}">
              <a16:creationId xmlns:a16="http://schemas.microsoft.com/office/drawing/2014/main" id="{410A39F2-0C59-48CC-BD3F-83626E6A70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840" cy="930800"/>
        </a:xfrm>
        <a:prstGeom prst="rect">
          <a:avLst/>
        </a:prstGeom>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1193179</xdr:colOff>
      <xdr:row>1</xdr:row>
      <xdr:rowOff>171068</xdr:rowOff>
    </xdr:to>
    <xdr:pic>
      <xdr:nvPicPr>
        <xdr:cNvPr id="2" name="Imagem 1">
          <a:extLst>
            <a:ext uri="{FF2B5EF4-FFF2-40B4-BE49-F238E27FC236}">
              <a16:creationId xmlns:a16="http://schemas.microsoft.com/office/drawing/2014/main" id="{124B48CC-E698-4A20-A3B9-EF5E83232E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840" cy="930800"/>
        </a:xfrm>
        <a:prstGeom prst="rect">
          <a:avLst/>
        </a:prstGeom>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1181840</xdr:colOff>
      <xdr:row>1</xdr:row>
      <xdr:rowOff>168800</xdr:rowOff>
    </xdr:to>
    <xdr:pic>
      <xdr:nvPicPr>
        <xdr:cNvPr id="2" name="Imagem 1">
          <a:extLst>
            <a:ext uri="{FF2B5EF4-FFF2-40B4-BE49-F238E27FC236}">
              <a16:creationId xmlns:a16="http://schemas.microsoft.com/office/drawing/2014/main" id="{39291ED2-D34C-40C0-9C77-6D5B17D169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840" cy="930800"/>
        </a:xfrm>
        <a:prstGeom prst="rect">
          <a:avLst/>
        </a:prstGeom>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527790</xdr:colOff>
      <xdr:row>1</xdr:row>
      <xdr:rowOff>175150</xdr:rowOff>
    </xdr:to>
    <xdr:pic>
      <xdr:nvPicPr>
        <xdr:cNvPr id="2" name="Imagem 1">
          <a:extLst>
            <a:ext uri="{FF2B5EF4-FFF2-40B4-BE49-F238E27FC236}">
              <a16:creationId xmlns:a16="http://schemas.microsoft.com/office/drawing/2014/main" id="{5CFD2261-49DE-40E9-8C74-E340DE447E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840" cy="930800"/>
        </a:xfrm>
        <a:prstGeom prst="rect">
          <a:avLst/>
        </a:prstGeom>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529932</xdr:colOff>
      <xdr:row>1</xdr:row>
      <xdr:rowOff>174721</xdr:rowOff>
    </xdr:to>
    <xdr:pic>
      <xdr:nvPicPr>
        <xdr:cNvPr id="2" name="Imagem 1">
          <a:extLst>
            <a:ext uri="{FF2B5EF4-FFF2-40B4-BE49-F238E27FC236}">
              <a16:creationId xmlns:a16="http://schemas.microsoft.com/office/drawing/2014/main" id="{6674A07D-5770-46D5-94EC-094CDE7CE4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7213" cy="932265"/>
        </a:xfrm>
        <a:prstGeom prst="rect">
          <a:avLst/>
        </a:prstGeom>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12212</xdr:colOff>
      <xdr:row>0</xdr:row>
      <xdr:rowOff>36635</xdr:rowOff>
    </xdr:from>
    <xdr:to>
      <xdr:col>2</xdr:col>
      <xdr:colOff>1598118</xdr:colOff>
      <xdr:row>2</xdr:row>
      <xdr:rowOff>16400</xdr:rowOff>
    </xdr:to>
    <xdr:pic>
      <xdr:nvPicPr>
        <xdr:cNvPr id="2" name="Imagem 1">
          <a:extLst>
            <a:ext uri="{FF2B5EF4-FFF2-40B4-BE49-F238E27FC236}">
              <a16:creationId xmlns:a16="http://schemas.microsoft.com/office/drawing/2014/main" id="{39AAA035-49B9-4D04-AC96-73BC200D7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12" y="36635"/>
          <a:ext cx="3727213" cy="93226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524792</xdr:colOff>
      <xdr:row>1</xdr:row>
      <xdr:rowOff>167430</xdr:rowOff>
    </xdr:to>
    <xdr:pic>
      <xdr:nvPicPr>
        <xdr:cNvPr id="2" name="Imagem 1">
          <a:extLst>
            <a:ext uri="{FF2B5EF4-FFF2-40B4-BE49-F238E27FC236}">
              <a16:creationId xmlns:a16="http://schemas.microsoft.com/office/drawing/2014/main" id="{C9DDB34A-34C0-482F-8367-96C298244E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18842" cy="929430"/>
        </a:xfrm>
        <a:prstGeom prst="rect">
          <a:avLst/>
        </a:prstGeom>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1180202</xdr:colOff>
      <xdr:row>1</xdr:row>
      <xdr:rowOff>171189</xdr:rowOff>
    </xdr:to>
    <xdr:pic>
      <xdr:nvPicPr>
        <xdr:cNvPr id="2" name="Imagem 1">
          <a:extLst>
            <a:ext uri="{FF2B5EF4-FFF2-40B4-BE49-F238E27FC236}">
              <a16:creationId xmlns:a16="http://schemas.microsoft.com/office/drawing/2014/main" id="{6D093792-416F-4D38-99F4-81F605BEC1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7213" cy="932265"/>
        </a:xfrm>
        <a:prstGeom prst="rect">
          <a:avLst/>
        </a:prstGeom>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1191023</xdr:colOff>
      <xdr:row>1</xdr:row>
      <xdr:rowOff>170265</xdr:rowOff>
    </xdr:to>
    <xdr:pic>
      <xdr:nvPicPr>
        <xdr:cNvPr id="2" name="Imagem 1">
          <a:extLst>
            <a:ext uri="{FF2B5EF4-FFF2-40B4-BE49-F238E27FC236}">
              <a16:creationId xmlns:a16="http://schemas.microsoft.com/office/drawing/2014/main" id="{AC49DC97-A913-47D0-9BAA-4A26CD5355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7213" cy="932265"/>
        </a:xfrm>
        <a:prstGeom prst="rect">
          <a:avLst/>
        </a:prstGeom>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533163</xdr:colOff>
      <xdr:row>1</xdr:row>
      <xdr:rowOff>170265</xdr:rowOff>
    </xdr:to>
    <xdr:pic>
      <xdr:nvPicPr>
        <xdr:cNvPr id="2" name="Imagem 1">
          <a:extLst>
            <a:ext uri="{FF2B5EF4-FFF2-40B4-BE49-F238E27FC236}">
              <a16:creationId xmlns:a16="http://schemas.microsoft.com/office/drawing/2014/main" id="{7F405FFA-6311-44B8-A075-B0C145B72F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7213" cy="932265"/>
        </a:xfrm>
        <a:prstGeom prst="rect">
          <a:avLst/>
        </a:prstGeom>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518170</xdr:colOff>
      <xdr:row>1</xdr:row>
      <xdr:rowOff>175557</xdr:rowOff>
    </xdr:to>
    <xdr:pic>
      <xdr:nvPicPr>
        <xdr:cNvPr id="2" name="Imagem 1">
          <a:extLst>
            <a:ext uri="{FF2B5EF4-FFF2-40B4-BE49-F238E27FC236}">
              <a16:creationId xmlns:a16="http://schemas.microsoft.com/office/drawing/2014/main" id="{94E31024-8E9E-4A19-BE8A-D1D6CAC448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392" cy="937557"/>
        </a:xfrm>
        <a:prstGeom prst="rect">
          <a:avLst/>
        </a:prstGeom>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1187742</xdr:colOff>
      <xdr:row>1</xdr:row>
      <xdr:rowOff>175557</xdr:rowOff>
    </xdr:to>
    <xdr:pic>
      <xdr:nvPicPr>
        <xdr:cNvPr id="2" name="Imagem 1">
          <a:extLst>
            <a:ext uri="{FF2B5EF4-FFF2-40B4-BE49-F238E27FC236}">
              <a16:creationId xmlns:a16="http://schemas.microsoft.com/office/drawing/2014/main" id="{EF80990D-79FE-415E-BFA1-E3EA37329A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392" cy="937557"/>
        </a:xfrm>
        <a:prstGeom prst="rect">
          <a:avLst/>
        </a:prstGeom>
      </xdr:spPr>
    </xdr:pic>
    <xdr:clientData/>
  </xdr:twoCellAnchor>
</xdr:wsDr>
</file>

<file path=xl/drawings/drawing1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1187742</xdr:colOff>
      <xdr:row>1</xdr:row>
      <xdr:rowOff>175557</xdr:rowOff>
    </xdr:to>
    <xdr:pic>
      <xdr:nvPicPr>
        <xdr:cNvPr id="2" name="Imagem 1">
          <a:extLst>
            <a:ext uri="{FF2B5EF4-FFF2-40B4-BE49-F238E27FC236}">
              <a16:creationId xmlns:a16="http://schemas.microsoft.com/office/drawing/2014/main" id="{DE51E7E6-A09E-4B7E-BF30-50EA4DBB5E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392" cy="937557"/>
        </a:xfrm>
        <a:prstGeom prst="rect">
          <a:avLst/>
        </a:prstGeom>
      </xdr:spPr>
    </xdr:pic>
    <xdr:clientData/>
  </xdr:twoCellAnchor>
</xdr:wsDr>
</file>

<file path=xl/drawings/drawing1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1189329</xdr:colOff>
      <xdr:row>1</xdr:row>
      <xdr:rowOff>175557</xdr:rowOff>
    </xdr:to>
    <xdr:pic>
      <xdr:nvPicPr>
        <xdr:cNvPr id="2" name="Imagem 1">
          <a:extLst>
            <a:ext uri="{FF2B5EF4-FFF2-40B4-BE49-F238E27FC236}">
              <a16:creationId xmlns:a16="http://schemas.microsoft.com/office/drawing/2014/main" id="{49FB6C0D-846D-4912-9A11-BE0C609D69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392" cy="937557"/>
        </a:xfrm>
        <a:prstGeom prst="rect">
          <a:avLst/>
        </a:prstGeom>
      </xdr:spPr>
    </xdr:pic>
    <xdr:clientData/>
  </xdr:twoCellAnchor>
</xdr:wsDr>
</file>

<file path=xl/drawings/drawing1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1201077</xdr:colOff>
      <xdr:row>1</xdr:row>
      <xdr:rowOff>171747</xdr:rowOff>
    </xdr:to>
    <xdr:pic>
      <xdr:nvPicPr>
        <xdr:cNvPr id="2" name="Imagem 1">
          <a:extLst>
            <a:ext uri="{FF2B5EF4-FFF2-40B4-BE49-F238E27FC236}">
              <a16:creationId xmlns:a16="http://schemas.microsoft.com/office/drawing/2014/main" id="{7AFAE461-C167-425C-A061-04BB04D9AD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392" cy="937557"/>
        </a:xfrm>
        <a:prstGeom prst="rect">
          <a:avLst/>
        </a:prstGeom>
      </xdr:spPr>
    </xdr:pic>
    <xdr:clientData/>
  </xdr:twoCellAnchor>
</xdr:wsDr>
</file>

<file path=xl/drawings/drawing1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527342</xdr:colOff>
      <xdr:row>1</xdr:row>
      <xdr:rowOff>175557</xdr:rowOff>
    </xdr:to>
    <xdr:pic>
      <xdr:nvPicPr>
        <xdr:cNvPr id="2" name="Imagem 1">
          <a:extLst>
            <a:ext uri="{FF2B5EF4-FFF2-40B4-BE49-F238E27FC236}">
              <a16:creationId xmlns:a16="http://schemas.microsoft.com/office/drawing/2014/main" id="{69EE3D29-F061-4E76-A797-DC5DA4DE4D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392" cy="937557"/>
        </a:xfrm>
        <a:prstGeom prst="rect">
          <a:avLst/>
        </a:prstGeom>
      </xdr:spPr>
    </xdr:pic>
    <xdr:clientData/>
  </xdr:twoCellAnchor>
</xdr:wsDr>
</file>

<file path=xl/drawings/drawing1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1197267</xdr:colOff>
      <xdr:row>1</xdr:row>
      <xdr:rowOff>167937</xdr:rowOff>
    </xdr:to>
    <xdr:pic>
      <xdr:nvPicPr>
        <xdr:cNvPr id="2" name="Imagem 1">
          <a:extLst>
            <a:ext uri="{FF2B5EF4-FFF2-40B4-BE49-F238E27FC236}">
              <a16:creationId xmlns:a16="http://schemas.microsoft.com/office/drawing/2014/main" id="{C8456F6A-F482-4F07-9F6A-93259202EF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392" cy="93755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1187097</xdr:colOff>
      <xdr:row>1</xdr:row>
      <xdr:rowOff>171240</xdr:rowOff>
    </xdr:to>
    <xdr:pic>
      <xdr:nvPicPr>
        <xdr:cNvPr id="2" name="Imagem 1">
          <a:extLst>
            <a:ext uri="{FF2B5EF4-FFF2-40B4-BE49-F238E27FC236}">
              <a16:creationId xmlns:a16="http://schemas.microsoft.com/office/drawing/2014/main" id="{3540DAE8-B04A-405A-B083-03060A39E8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18842" cy="929430"/>
        </a:xfrm>
        <a:prstGeom prst="rect">
          <a:avLst/>
        </a:prstGeom>
      </xdr:spPr>
    </xdr:pic>
    <xdr:clientData/>
  </xdr:twoCellAnchor>
</xdr:wsDr>
</file>

<file path=xl/drawings/drawing1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1193457</xdr:colOff>
      <xdr:row>1</xdr:row>
      <xdr:rowOff>171747</xdr:rowOff>
    </xdr:to>
    <xdr:pic>
      <xdr:nvPicPr>
        <xdr:cNvPr id="2" name="Imagem 1">
          <a:extLst>
            <a:ext uri="{FF2B5EF4-FFF2-40B4-BE49-F238E27FC236}">
              <a16:creationId xmlns:a16="http://schemas.microsoft.com/office/drawing/2014/main" id="{2A921726-EC2C-4C1C-8AB9-04BB1815EA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392" cy="937557"/>
        </a:xfrm>
        <a:prstGeom prst="rect">
          <a:avLst/>
        </a:prstGeom>
      </xdr:spPr>
    </xdr:pic>
    <xdr:clientData/>
  </xdr:twoCellAnchor>
</xdr:wsDr>
</file>

<file path=xl/drawings/drawing1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1191552</xdr:colOff>
      <xdr:row>1</xdr:row>
      <xdr:rowOff>167937</xdr:rowOff>
    </xdr:to>
    <xdr:pic>
      <xdr:nvPicPr>
        <xdr:cNvPr id="2" name="Imagem 1">
          <a:extLst>
            <a:ext uri="{FF2B5EF4-FFF2-40B4-BE49-F238E27FC236}">
              <a16:creationId xmlns:a16="http://schemas.microsoft.com/office/drawing/2014/main" id="{EC9FDB78-6D1B-44F8-8EB3-079C47BD00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392" cy="937557"/>
        </a:xfrm>
        <a:prstGeom prst="rect">
          <a:avLst/>
        </a:prstGeom>
      </xdr:spPr>
    </xdr:pic>
    <xdr:clientData/>
  </xdr:twoCellAnchor>
</xdr:wsDr>
</file>

<file path=xl/drawings/drawing1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64166</xdr:colOff>
      <xdr:row>1</xdr:row>
      <xdr:rowOff>175557</xdr:rowOff>
    </xdr:to>
    <xdr:pic>
      <xdr:nvPicPr>
        <xdr:cNvPr id="2" name="Imagem 1">
          <a:extLst>
            <a:ext uri="{FF2B5EF4-FFF2-40B4-BE49-F238E27FC236}">
              <a16:creationId xmlns:a16="http://schemas.microsoft.com/office/drawing/2014/main" id="{68BAE23A-7A66-4A2B-BAC1-EB4361D178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392" cy="93755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1187097</xdr:colOff>
      <xdr:row>1</xdr:row>
      <xdr:rowOff>171240</xdr:rowOff>
    </xdr:to>
    <xdr:pic>
      <xdr:nvPicPr>
        <xdr:cNvPr id="2" name="Imagem 1">
          <a:extLst>
            <a:ext uri="{FF2B5EF4-FFF2-40B4-BE49-F238E27FC236}">
              <a16:creationId xmlns:a16="http://schemas.microsoft.com/office/drawing/2014/main" id="{94361460-691B-439F-9774-22C781A722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18842" cy="92943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524792</xdr:colOff>
      <xdr:row>1</xdr:row>
      <xdr:rowOff>167430</xdr:rowOff>
    </xdr:to>
    <xdr:pic>
      <xdr:nvPicPr>
        <xdr:cNvPr id="2" name="Imagem 1">
          <a:extLst>
            <a:ext uri="{FF2B5EF4-FFF2-40B4-BE49-F238E27FC236}">
              <a16:creationId xmlns:a16="http://schemas.microsoft.com/office/drawing/2014/main" id="{8F151EF2-FFDF-49E2-8BCB-7887C57A1E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18842" cy="9294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467064</xdr:colOff>
      <xdr:row>1</xdr:row>
      <xdr:rowOff>167430</xdr:rowOff>
    </xdr:to>
    <xdr:pic>
      <xdr:nvPicPr>
        <xdr:cNvPr id="2" name="Imagem 1">
          <a:extLst>
            <a:ext uri="{FF2B5EF4-FFF2-40B4-BE49-F238E27FC236}">
              <a16:creationId xmlns:a16="http://schemas.microsoft.com/office/drawing/2014/main" id="{2F62CEFD-B36C-4BBD-BC7F-A2C8E5AAAF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18842" cy="92943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97528</xdr:colOff>
      <xdr:row>1</xdr:row>
      <xdr:rowOff>167430</xdr:rowOff>
    </xdr:to>
    <xdr:pic>
      <xdr:nvPicPr>
        <xdr:cNvPr id="2" name="Imagem 1">
          <a:extLst>
            <a:ext uri="{FF2B5EF4-FFF2-40B4-BE49-F238E27FC236}">
              <a16:creationId xmlns:a16="http://schemas.microsoft.com/office/drawing/2014/main" id="{C7F38508-3284-4B36-ACFE-717F5D64F8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18842" cy="92943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523683</xdr:colOff>
      <xdr:row>1</xdr:row>
      <xdr:rowOff>163398</xdr:rowOff>
    </xdr:to>
    <xdr:pic>
      <xdr:nvPicPr>
        <xdr:cNvPr id="2" name="Imagem 1">
          <a:extLst>
            <a:ext uri="{FF2B5EF4-FFF2-40B4-BE49-F238E27FC236}">
              <a16:creationId xmlns:a16="http://schemas.microsoft.com/office/drawing/2014/main" id="{64E2822F-8267-45A2-B2D3-92095F7171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17925" cy="92668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523875</xdr:colOff>
      <xdr:row>1</xdr:row>
      <xdr:rowOff>164681</xdr:rowOff>
    </xdr:to>
    <xdr:pic>
      <xdr:nvPicPr>
        <xdr:cNvPr id="6" name="Imagem 5">
          <a:extLst>
            <a:ext uri="{FF2B5EF4-FFF2-40B4-BE49-F238E27FC236}">
              <a16:creationId xmlns:a16="http://schemas.microsoft.com/office/drawing/2014/main" id="{8AA9877A-68D4-8BD5-8DFC-85BF07A038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43325" cy="92668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1209675</xdr:colOff>
      <xdr:row>1</xdr:row>
      <xdr:rowOff>164681</xdr:rowOff>
    </xdr:to>
    <xdr:pic>
      <xdr:nvPicPr>
        <xdr:cNvPr id="2" name="Imagem 1">
          <a:extLst>
            <a:ext uri="{FF2B5EF4-FFF2-40B4-BE49-F238E27FC236}">
              <a16:creationId xmlns:a16="http://schemas.microsoft.com/office/drawing/2014/main" id="{294C41B5-B1CC-4FFF-BE61-3CEDB986E1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43325" cy="9266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1178842</xdr:colOff>
      <xdr:row>1</xdr:row>
      <xdr:rowOff>171240</xdr:rowOff>
    </xdr:to>
    <xdr:pic>
      <xdr:nvPicPr>
        <xdr:cNvPr id="2" name="Imagem 1">
          <a:extLst>
            <a:ext uri="{FF2B5EF4-FFF2-40B4-BE49-F238E27FC236}">
              <a16:creationId xmlns:a16="http://schemas.microsoft.com/office/drawing/2014/main" id="{632F27B7-BF3B-4E8F-8CBF-F76A348BF1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18842" cy="92943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523875</xdr:colOff>
      <xdr:row>1</xdr:row>
      <xdr:rowOff>164681</xdr:rowOff>
    </xdr:to>
    <xdr:pic>
      <xdr:nvPicPr>
        <xdr:cNvPr id="3" name="Imagem 2">
          <a:extLst>
            <a:ext uri="{FF2B5EF4-FFF2-40B4-BE49-F238E27FC236}">
              <a16:creationId xmlns:a16="http://schemas.microsoft.com/office/drawing/2014/main" id="{22BFABC1-85D9-4B86-9309-30E13A1CA5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43325" cy="92668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501957</xdr:colOff>
      <xdr:row>1</xdr:row>
      <xdr:rowOff>168778</xdr:rowOff>
    </xdr:to>
    <xdr:pic>
      <xdr:nvPicPr>
        <xdr:cNvPr id="2" name="Imagem 1">
          <a:extLst>
            <a:ext uri="{FF2B5EF4-FFF2-40B4-BE49-F238E27FC236}">
              <a16:creationId xmlns:a16="http://schemas.microsoft.com/office/drawing/2014/main" id="{52FF4C50-F86B-4329-8391-4F680D5578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17925" cy="92668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1177925</xdr:colOff>
      <xdr:row>1</xdr:row>
      <xdr:rowOff>169137</xdr:rowOff>
    </xdr:to>
    <xdr:pic>
      <xdr:nvPicPr>
        <xdr:cNvPr id="2" name="Imagem 1">
          <a:extLst>
            <a:ext uri="{FF2B5EF4-FFF2-40B4-BE49-F238E27FC236}">
              <a16:creationId xmlns:a16="http://schemas.microsoft.com/office/drawing/2014/main" id="{1561169D-5D0C-4AD9-ACA9-448A8F6737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17925" cy="92668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1177925</xdr:colOff>
      <xdr:row>1</xdr:row>
      <xdr:rowOff>169137</xdr:rowOff>
    </xdr:to>
    <xdr:pic>
      <xdr:nvPicPr>
        <xdr:cNvPr id="2" name="Imagem 1">
          <a:extLst>
            <a:ext uri="{FF2B5EF4-FFF2-40B4-BE49-F238E27FC236}">
              <a16:creationId xmlns:a16="http://schemas.microsoft.com/office/drawing/2014/main" id="{0AFBE0CA-9FDC-4798-B942-EB8B4D3588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17925" cy="92668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1186280</xdr:colOff>
      <xdr:row>1</xdr:row>
      <xdr:rowOff>174707</xdr:rowOff>
    </xdr:to>
    <xdr:pic>
      <xdr:nvPicPr>
        <xdr:cNvPr id="2" name="Imagem 1">
          <a:extLst>
            <a:ext uri="{FF2B5EF4-FFF2-40B4-BE49-F238E27FC236}">
              <a16:creationId xmlns:a16="http://schemas.microsoft.com/office/drawing/2014/main" id="{C799D395-8234-4743-9800-70253F9B42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17925" cy="92668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520644</xdr:colOff>
      <xdr:row>1</xdr:row>
      <xdr:rowOff>169137</xdr:rowOff>
    </xdr:to>
    <xdr:pic>
      <xdr:nvPicPr>
        <xdr:cNvPr id="2" name="Imagem 1">
          <a:extLst>
            <a:ext uri="{FF2B5EF4-FFF2-40B4-BE49-F238E27FC236}">
              <a16:creationId xmlns:a16="http://schemas.microsoft.com/office/drawing/2014/main" id="{BBFD6DF0-8FD9-4198-AC26-1D99D99482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17925" cy="92668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523875</xdr:colOff>
      <xdr:row>1</xdr:row>
      <xdr:rowOff>164681</xdr:rowOff>
    </xdr:to>
    <xdr:pic>
      <xdr:nvPicPr>
        <xdr:cNvPr id="2" name="Imagem 1">
          <a:extLst>
            <a:ext uri="{FF2B5EF4-FFF2-40B4-BE49-F238E27FC236}">
              <a16:creationId xmlns:a16="http://schemas.microsoft.com/office/drawing/2014/main" id="{91512689-92F1-43C4-AB8D-78F5A680C6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17925" cy="92668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522218</xdr:colOff>
      <xdr:row>1</xdr:row>
      <xdr:rowOff>167442</xdr:rowOff>
    </xdr:to>
    <xdr:pic>
      <xdr:nvPicPr>
        <xdr:cNvPr id="2" name="Imagem 1">
          <a:extLst>
            <a:ext uri="{FF2B5EF4-FFF2-40B4-BE49-F238E27FC236}">
              <a16:creationId xmlns:a16="http://schemas.microsoft.com/office/drawing/2014/main" id="{872B2087-7F56-41DA-8E57-96AC766555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17925" cy="92668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520186</xdr:colOff>
      <xdr:row>1</xdr:row>
      <xdr:rowOff>170729</xdr:rowOff>
    </xdr:to>
    <xdr:pic>
      <xdr:nvPicPr>
        <xdr:cNvPr id="2" name="Imagem 1">
          <a:extLst>
            <a:ext uri="{FF2B5EF4-FFF2-40B4-BE49-F238E27FC236}">
              <a16:creationId xmlns:a16="http://schemas.microsoft.com/office/drawing/2014/main" id="{F9CFB58E-CB38-49D5-A203-0BE5A82658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17925" cy="92668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523875</xdr:colOff>
      <xdr:row>1</xdr:row>
      <xdr:rowOff>164681</xdr:rowOff>
    </xdr:to>
    <xdr:pic>
      <xdr:nvPicPr>
        <xdr:cNvPr id="2" name="Imagem 1">
          <a:extLst>
            <a:ext uri="{FF2B5EF4-FFF2-40B4-BE49-F238E27FC236}">
              <a16:creationId xmlns:a16="http://schemas.microsoft.com/office/drawing/2014/main" id="{3420ABBF-5935-4561-9DF4-A2D6FD1A67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17925" cy="926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1189002</xdr:colOff>
      <xdr:row>1</xdr:row>
      <xdr:rowOff>175050</xdr:rowOff>
    </xdr:to>
    <xdr:pic>
      <xdr:nvPicPr>
        <xdr:cNvPr id="2" name="Imagem 1">
          <a:extLst>
            <a:ext uri="{FF2B5EF4-FFF2-40B4-BE49-F238E27FC236}">
              <a16:creationId xmlns:a16="http://schemas.microsoft.com/office/drawing/2014/main" id="{A6AE66FA-B452-4894-9DFE-98C86618D5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18842" cy="92943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529727</xdr:colOff>
      <xdr:row>1</xdr:row>
      <xdr:rowOff>162191</xdr:rowOff>
    </xdr:to>
    <xdr:pic>
      <xdr:nvPicPr>
        <xdr:cNvPr id="2" name="Imagem 1">
          <a:extLst>
            <a:ext uri="{FF2B5EF4-FFF2-40B4-BE49-F238E27FC236}">
              <a16:creationId xmlns:a16="http://schemas.microsoft.com/office/drawing/2014/main" id="{640D961E-89DD-48D6-8FB1-E7B99E3EF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529727</xdr:colOff>
      <xdr:row>1</xdr:row>
      <xdr:rowOff>162191</xdr:rowOff>
    </xdr:to>
    <xdr:pic>
      <xdr:nvPicPr>
        <xdr:cNvPr id="2" name="Imagem 1">
          <a:extLst>
            <a:ext uri="{FF2B5EF4-FFF2-40B4-BE49-F238E27FC236}">
              <a16:creationId xmlns:a16="http://schemas.microsoft.com/office/drawing/2014/main" id="{A1A6C1B5-D261-41F7-9C48-20464297AA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529727</xdr:colOff>
      <xdr:row>1</xdr:row>
      <xdr:rowOff>162191</xdr:rowOff>
    </xdr:to>
    <xdr:pic>
      <xdr:nvPicPr>
        <xdr:cNvPr id="2" name="Imagem 1">
          <a:extLst>
            <a:ext uri="{FF2B5EF4-FFF2-40B4-BE49-F238E27FC236}">
              <a16:creationId xmlns:a16="http://schemas.microsoft.com/office/drawing/2014/main" id="{C2717C15-7D2B-4DFF-B796-7111B4F969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529727</xdr:colOff>
      <xdr:row>1</xdr:row>
      <xdr:rowOff>162191</xdr:rowOff>
    </xdr:to>
    <xdr:pic>
      <xdr:nvPicPr>
        <xdr:cNvPr id="2" name="Imagem 1">
          <a:extLst>
            <a:ext uri="{FF2B5EF4-FFF2-40B4-BE49-F238E27FC236}">
              <a16:creationId xmlns:a16="http://schemas.microsoft.com/office/drawing/2014/main" id="{E5CDD704-8754-4C1D-A98B-A9B1402286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1190127</xdr:colOff>
      <xdr:row>1</xdr:row>
      <xdr:rowOff>162191</xdr:rowOff>
    </xdr:to>
    <xdr:pic>
      <xdr:nvPicPr>
        <xdr:cNvPr id="2" name="Imagem 1">
          <a:extLst>
            <a:ext uri="{FF2B5EF4-FFF2-40B4-BE49-F238E27FC236}">
              <a16:creationId xmlns:a16="http://schemas.microsoft.com/office/drawing/2014/main" id="{72A92150-E93E-484F-8C0D-44B058AA59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529727</xdr:colOff>
      <xdr:row>1</xdr:row>
      <xdr:rowOff>162191</xdr:rowOff>
    </xdr:to>
    <xdr:pic>
      <xdr:nvPicPr>
        <xdr:cNvPr id="2" name="Imagem 1">
          <a:extLst>
            <a:ext uri="{FF2B5EF4-FFF2-40B4-BE49-F238E27FC236}">
              <a16:creationId xmlns:a16="http://schemas.microsoft.com/office/drawing/2014/main" id="{71FB16F4-4B75-4E58-8FB2-8C5572DED9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529727</xdr:colOff>
      <xdr:row>1</xdr:row>
      <xdr:rowOff>162191</xdr:rowOff>
    </xdr:to>
    <xdr:pic>
      <xdr:nvPicPr>
        <xdr:cNvPr id="2" name="Imagem 1">
          <a:extLst>
            <a:ext uri="{FF2B5EF4-FFF2-40B4-BE49-F238E27FC236}">
              <a16:creationId xmlns:a16="http://schemas.microsoft.com/office/drawing/2014/main" id="{9542B57A-9477-480D-9C06-1AA479E3D4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529727</xdr:colOff>
      <xdr:row>1</xdr:row>
      <xdr:rowOff>162191</xdr:rowOff>
    </xdr:to>
    <xdr:pic>
      <xdr:nvPicPr>
        <xdr:cNvPr id="2" name="Imagem 1">
          <a:extLst>
            <a:ext uri="{FF2B5EF4-FFF2-40B4-BE49-F238E27FC236}">
              <a16:creationId xmlns:a16="http://schemas.microsoft.com/office/drawing/2014/main" id="{EA53F703-D81D-4D63-BF02-CB50E23EA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529727</xdr:colOff>
      <xdr:row>1</xdr:row>
      <xdr:rowOff>149491</xdr:rowOff>
    </xdr:to>
    <xdr:pic>
      <xdr:nvPicPr>
        <xdr:cNvPr id="2" name="Imagem 1">
          <a:extLst>
            <a:ext uri="{FF2B5EF4-FFF2-40B4-BE49-F238E27FC236}">
              <a16:creationId xmlns:a16="http://schemas.microsoft.com/office/drawing/2014/main" id="{980B83B0-D55F-46EA-A462-4B15C56EF6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1195322</xdr:colOff>
      <xdr:row>1</xdr:row>
      <xdr:rowOff>162191</xdr:rowOff>
    </xdr:to>
    <xdr:pic>
      <xdr:nvPicPr>
        <xdr:cNvPr id="2" name="Imagem 1">
          <a:extLst>
            <a:ext uri="{FF2B5EF4-FFF2-40B4-BE49-F238E27FC236}">
              <a16:creationId xmlns:a16="http://schemas.microsoft.com/office/drawing/2014/main" id="{1E826AFD-CECB-4D95-9C4F-9E360748FB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1185192</xdr:colOff>
      <xdr:row>1</xdr:row>
      <xdr:rowOff>167430</xdr:rowOff>
    </xdr:to>
    <xdr:pic>
      <xdr:nvPicPr>
        <xdr:cNvPr id="2" name="Imagem 1">
          <a:extLst>
            <a:ext uri="{FF2B5EF4-FFF2-40B4-BE49-F238E27FC236}">
              <a16:creationId xmlns:a16="http://schemas.microsoft.com/office/drawing/2014/main" id="{A52AE20B-1D14-4545-A542-421CB1AD6B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18842" cy="92943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529727</xdr:colOff>
      <xdr:row>1</xdr:row>
      <xdr:rowOff>162191</xdr:rowOff>
    </xdr:to>
    <xdr:pic>
      <xdr:nvPicPr>
        <xdr:cNvPr id="2" name="Imagem 1">
          <a:extLst>
            <a:ext uri="{FF2B5EF4-FFF2-40B4-BE49-F238E27FC236}">
              <a16:creationId xmlns:a16="http://schemas.microsoft.com/office/drawing/2014/main" id="{BAD69A01-544A-4C79-ACDD-E2E4DB3AD9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529727</xdr:colOff>
      <xdr:row>1</xdr:row>
      <xdr:rowOff>162191</xdr:rowOff>
    </xdr:to>
    <xdr:pic>
      <xdr:nvPicPr>
        <xdr:cNvPr id="2" name="Imagem 1">
          <a:extLst>
            <a:ext uri="{FF2B5EF4-FFF2-40B4-BE49-F238E27FC236}">
              <a16:creationId xmlns:a16="http://schemas.microsoft.com/office/drawing/2014/main" id="{BA16D1C7-385B-4211-9370-6E5DE0F074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539137</xdr:colOff>
      <xdr:row>1</xdr:row>
      <xdr:rowOff>164096</xdr:rowOff>
    </xdr:to>
    <xdr:pic>
      <xdr:nvPicPr>
        <xdr:cNvPr id="2" name="Imagem 1">
          <a:extLst>
            <a:ext uri="{FF2B5EF4-FFF2-40B4-BE49-F238E27FC236}">
              <a16:creationId xmlns:a16="http://schemas.microsoft.com/office/drawing/2014/main" id="{D41E9DEE-18C0-4160-87A3-F19C36843B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529727</xdr:colOff>
      <xdr:row>1</xdr:row>
      <xdr:rowOff>162191</xdr:rowOff>
    </xdr:to>
    <xdr:pic>
      <xdr:nvPicPr>
        <xdr:cNvPr id="2" name="Imagem 1">
          <a:extLst>
            <a:ext uri="{FF2B5EF4-FFF2-40B4-BE49-F238E27FC236}">
              <a16:creationId xmlns:a16="http://schemas.microsoft.com/office/drawing/2014/main" id="{34C0E953-DE1B-4AA8-AEB0-E23A105CE4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1190679</xdr:colOff>
      <xdr:row>1</xdr:row>
      <xdr:rowOff>171854</xdr:rowOff>
    </xdr:to>
    <xdr:pic>
      <xdr:nvPicPr>
        <xdr:cNvPr id="2" name="Imagem 1">
          <a:extLst>
            <a:ext uri="{FF2B5EF4-FFF2-40B4-BE49-F238E27FC236}">
              <a16:creationId xmlns:a16="http://schemas.microsoft.com/office/drawing/2014/main" id="{8C003A9A-F6ED-47E1-BF9C-C274A4C844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529727</xdr:colOff>
      <xdr:row>1</xdr:row>
      <xdr:rowOff>155841</xdr:rowOff>
    </xdr:to>
    <xdr:pic>
      <xdr:nvPicPr>
        <xdr:cNvPr id="2" name="Imagem 1">
          <a:extLst>
            <a:ext uri="{FF2B5EF4-FFF2-40B4-BE49-F238E27FC236}">
              <a16:creationId xmlns:a16="http://schemas.microsoft.com/office/drawing/2014/main" id="{3965D605-4C78-44AB-853E-17C0665B99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529727</xdr:colOff>
      <xdr:row>1</xdr:row>
      <xdr:rowOff>162191</xdr:rowOff>
    </xdr:to>
    <xdr:pic>
      <xdr:nvPicPr>
        <xdr:cNvPr id="2" name="Imagem 1">
          <a:extLst>
            <a:ext uri="{FF2B5EF4-FFF2-40B4-BE49-F238E27FC236}">
              <a16:creationId xmlns:a16="http://schemas.microsoft.com/office/drawing/2014/main" id="{B01FF6C9-E649-4E67-9C32-25FC97FA33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1193522</xdr:colOff>
      <xdr:row>1</xdr:row>
      <xdr:rowOff>165664</xdr:rowOff>
    </xdr:to>
    <xdr:pic>
      <xdr:nvPicPr>
        <xdr:cNvPr id="2" name="Imagem 1">
          <a:extLst>
            <a:ext uri="{FF2B5EF4-FFF2-40B4-BE49-F238E27FC236}">
              <a16:creationId xmlns:a16="http://schemas.microsoft.com/office/drawing/2014/main" id="{8B277118-9399-4DE1-8F90-0A321354F6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1183777</xdr:colOff>
      <xdr:row>1</xdr:row>
      <xdr:rowOff>171960</xdr:rowOff>
    </xdr:to>
    <xdr:pic>
      <xdr:nvPicPr>
        <xdr:cNvPr id="2" name="Imagem 1">
          <a:extLst>
            <a:ext uri="{FF2B5EF4-FFF2-40B4-BE49-F238E27FC236}">
              <a16:creationId xmlns:a16="http://schemas.microsoft.com/office/drawing/2014/main" id="{A2836148-F097-49A4-8B8A-009D14FD83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1192980</xdr:colOff>
      <xdr:row>1</xdr:row>
      <xdr:rowOff>160350</xdr:rowOff>
    </xdr:to>
    <xdr:pic>
      <xdr:nvPicPr>
        <xdr:cNvPr id="2" name="Imagem 1">
          <a:extLst>
            <a:ext uri="{FF2B5EF4-FFF2-40B4-BE49-F238E27FC236}">
              <a16:creationId xmlns:a16="http://schemas.microsoft.com/office/drawing/2014/main" id="{630B7E5C-A4C0-48F2-9E6D-17302F3F74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1186586</xdr:colOff>
      <xdr:row>1</xdr:row>
      <xdr:rowOff>170528</xdr:rowOff>
    </xdr:to>
    <xdr:pic>
      <xdr:nvPicPr>
        <xdr:cNvPr id="2" name="Imagem 1">
          <a:extLst>
            <a:ext uri="{FF2B5EF4-FFF2-40B4-BE49-F238E27FC236}">
              <a16:creationId xmlns:a16="http://schemas.microsoft.com/office/drawing/2014/main" id="{FFBA38B8-C73F-4C6B-AA3E-E8E10FA796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18842" cy="92943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1183777</xdr:colOff>
      <xdr:row>1</xdr:row>
      <xdr:rowOff>166647</xdr:rowOff>
    </xdr:to>
    <xdr:pic>
      <xdr:nvPicPr>
        <xdr:cNvPr id="2" name="Imagem 1">
          <a:extLst>
            <a:ext uri="{FF2B5EF4-FFF2-40B4-BE49-F238E27FC236}">
              <a16:creationId xmlns:a16="http://schemas.microsoft.com/office/drawing/2014/main" id="{718A6CDE-A65A-478D-AA85-CD3C4CB484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1193856</xdr:colOff>
      <xdr:row>1</xdr:row>
      <xdr:rowOff>158159</xdr:rowOff>
    </xdr:to>
    <xdr:pic>
      <xdr:nvPicPr>
        <xdr:cNvPr id="2" name="Imagem 1">
          <a:extLst>
            <a:ext uri="{FF2B5EF4-FFF2-40B4-BE49-F238E27FC236}">
              <a16:creationId xmlns:a16="http://schemas.microsoft.com/office/drawing/2014/main" id="{AF5E8683-0E46-4280-B941-D49C6B31AA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1183777</xdr:colOff>
      <xdr:row>1</xdr:row>
      <xdr:rowOff>160038</xdr:rowOff>
    </xdr:to>
    <xdr:pic>
      <xdr:nvPicPr>
        <xdr:cNvPr id="2" name="Imagem 1">
          <a:extLst>
            <a:ext uri="{FF2B5EF4-FFF2-40B4-BE49-F238E27FC236}">
              <a16:creationId xmlns:a16="http://schemas.microsoft.com/office/drawing/2014/main" id="{65EC070B-F217-4997-8FCA-26A04748AF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1183777</xdr:colOff>
      <xdr:row>1</xdr:row>
      <xdr:rowOff>157812</xdr:rowOff>
    </xdr:to>
    <xdr:pic>
      <xdr:nvPicPr>
        <xdr:cNvPr id="2" name="Imagem 1">
          <a:extLst>
            <a:ext uri="{FF2B5EF4-FFF2-40B4-BE49-F238E27FC236}">
              <a16:creationId xmlns:a16="http://schemas.microsoft.com/office/drawing/2014/main" id="{70D6938C-385F-4CC5-B66A-F6916A2514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1183777</xdr:colOff>
      <xdr:row>1</xdr:row>
      <xdr:rowOff>167076</xdr:rowOff>
    </xdr:to>
    <xdr:pic>
      <xdr:nvPicPr>
        <xdr:cNvPr id="2" name="Imagem 1">
          <a:extLst>
            <a:ext uri="{FF2B5EF4-FFF2-40B4-BE49-F238E27FC236}">
              <a16:creationId xmlns:a16="http://schemas.microsoft.com/office/drawing/2014/main" id="{DCF9CA92-7BFD-41DC-B8A8-443E6CA6C1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1195116</xdr:colOff>
      <xdr:row>1</xdr:row>
      <xdr:rowOff>164459</xdr:rowOff>
    </xdr:to>
    <xdr:pic>
      <xdr:nvPicPr>
        <xdr:cNvPr id="2" name="Imagem 1">
          <a:extLst>
            <a:ext uri="{FF2B5EF4-FFF2-40B4-BE49-F238E27FC236}">
              <a16:creationId xmlns:a16="http://schemas.microsoft.com/office/drawing/2014/main" id="{75DF4878-56D0-4267-8748-07610DFE5A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1183777</xdr:colOff>
      <xdr:row>1</xdr:row>
      <xdr:rowOff>164952</xdr:rowOff>
    </xdr:to>
    <xdr:pic>
      <xdr:nvPicPr>
        <xdr:cNvPr id="2" name="Imagem 1">
          <a:extLst>
            <a:ext uri="{FF2B5EF4-FFF2-40B4-BE49-F238E27FC236}">
              <a16:creationId xmlns:a16="http://schemas.microsoft.com/office/drawing/2014/main" id="{C1921ACE-D7D0-4DD3-9BEC-F42C242DE8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1190127</xdr:colOff>
      <xdr:row>1</xdr:row>
      <xdr:rowOff>162191</xdr:rowOff>
    </xdr:to>
    <xdr:pic>
      <xdr:nvPicPr>
        <xdr:cNvPr id="2" name="Imagem 1">
          <a:extLst>
            <a:ext uri="{FF2B5EF4-FFF2-40B4-BE49-F238E27FC236}">
              <a16:creationId xmlns:a16="http://schemas.microsoft.com/office/drawing/2014/main" id="{37B187AC-5BF7-4B48-98E1-9539F868C9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1190127</xdr:colOff>
      <xdr:row>1</xdr:row>
      <xdr:rowOff>162191</xdr:rowOff>
    </xdr:to>
    <xdr:pic>
      <xdr:nvPicPr>
        <xdr:cNvPr id="2" name="Imagem 1">
          <a:extLst>
            <a:ext uri="{FF2B5EF4-FFF2-40B4-BE49-F238E27FC236}">
              <a16:creationId xmlns:a16="http://schemas.microsoft.com/office/drawing/2014/main" id="{109D6B58-1827-4B48-85BA-81387EA0D2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1183777</xdr:colOff>
      <xdr:row>1</xdr:row>
      <xdr:rowOff>166647</xdr:rowOff>
    </xdr:to>
    <xdr:pic>
      <xdr:nvPicPr>
        <xdr:cNvPr id="2" name="Imagem 1">
          <a:extLst>
            <a:ext uri="{FF2B5EF4-FFF2-40B4-BE49-F238E27FC236}">
              <a16:creationId xmlns:a16="http://schemas.microsoft.com/office/drawing/2014/main" id="{243B1A2B-9C84-473F-A2F5-7AE7E3928F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41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1185192</xdr:colOff>
      <xdr:row>1</xdr:row>
      <xdr:rowOff>167430</xdr:rowOff>
    </xdr:to>
    <xdr:pic>
      <xdr:nvPicPr>
        <xdr:cNvPr id="2" name="Imagem 1">
          <a:extLst>
            <a:ext uri="{FF2B5EF4-FFF2-40B4-BE49-F238E27FC236}">
              <a16:creationId xmlns:a16="http://schemas.microsoft.com/office/drawing/2014/main" id="{50E05422-AFB4-427F-A1B9-8F8E05F178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18842" cy="929430"/>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1190127</xdr:colOff>
      <xdr:row>1</xdr:row>
      <xdr:rowOff>166647</xdr:rowOff>
    </xdr:to>
    <xdr:pic>
      <xdr:nvPicPr>
        <xdr:cNvPr id="2" name="Imagem 1">
          <a:extLst>
            <a:ext uri="{FF2B5EF4-FFF2-40B4-BE49-F238E27FC236}">
              <a16:creationId xmlns:a16="http://schemas.microsoft.com/office/drawing/2014/main" id="{9044A4F6-7592-45DD-969E-19D39E2248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8647"/>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1670610</xdr:colOff>
      <xdr:row>1</xdr:row>
      <xdr:rowOff>159591</xdr:rowOff>
    </xdr:to>
    <xdr:pic>
      <xdr:nvPicPr>
        <xdr:cNvPr id="3" name="Imagem 2">
          <a:extLst>
            <a:ext uri="{FF2B5EF4-FFF2-40B4-BE49-F238E27FC236}">
              <a16:creationId xmlns:a16="http://schemas.microsoft.com/office/drawing/2014/main" id="{DD5EA6C0-F57A-4E99-A5F0-BD7C4F844C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8647"/>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1190127</xdr:colOff>
      <xdr:row>1</xdr:row>
      <xdr:rowOff>166647</xdr:rowOff>
    </xdr:to>
    <xdr:pic>
      <xdr:nvPicPr>
        <xdr:cNvPr id="2" name="Imagem 1">
          <a:extLst>
            <a:ext uri="{FF2B5EF4-FFF2-40B4-BE49-F238E27FC236}">
              <a16:creationId xmlns:a16="http://schemas.microsoft.com/office/drawing/2014/main" id="{0A74DFE1-E8C9-4A36-8F94-3104871365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8647"/>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1199265</xdr:colOff>
      <xdr:row>1</xdr:row>
      <xdr:rowOff>169745</xdr:rowOff>
    </xdr:to>
    <xdr:pic>
      <xdr:nvPicPr>
        <xdr:cNvPr id="2" name="Imagem 1">
          <a:extLst>
            <a:ext uri="{FF2B5EF4-FFF2-40B4-BE49-F238E27FC236}">
              <a16:creationId xmlns:a16="http://schemas.microsoft.com/office/drawing/2014/main" id="{AF79EC6F-CE68-4EA7-ADC2-E0D0021FF6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8647"/>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529727</xdr:colOff>
      <xdr:row>1</xdr:row>
      <xdr:rowOff>166647</xdr:rowOff>
    </xdr:to>
    <xdr:pic>
      <xdr:nvPicPr>
        <xdr:cNvPr id="2" name="Imagem 1">
          <a:extLst>
            <a:ext uri="{FF2B5EF4-FFF2-40B4-BE49-F238E27FC236}">
              <a16:creationId xmlns:a16="http://schemas.microsoft.com/office/drawing/2014/main" id="{D87BCD8A-AE0A-480C-94A9-523FD91147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8647"/>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523377</xdr:colOff>
      <xdr:row>1</xdr:row>
      <xdr:rowOff>166647</xdr:rowOff>
    </xdr:to>
    <xdr:pic>
      <xdr:nvPicPr>
        <xdr:cNvPr id="2" name="Imagem 1">
          <a:extLst>
            <a:ext uri="{FF2B5EF4-FFF2-40B4-BE49-F238E27FC236}">
              <a16:creationId xmlns:a16="http://schemas.microsoft.com/office/drawing/2014/main" id="{3C1DC0F5-EBCC-4FF6-8719-8D7D2D6BB9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8647"/>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1190127</xdr:colOff>
      <xdr:row>1</xdr:row>
      <xdr:rowOff>166647</xdr:rowOff>
    </xdr:to>
    <xdr:pic>
      <xdr:nvPicPr>
        <xdr:cNvPr id="2" name="Imagem 1">
          <a:extLst>
            <a:ext uri="{FF2B5EF4-FFF2-40B4-BE49-F238E27FC236}">
              <a16:creationId xmlns:a16="http://schemas.microsoft.com/office/drawing/2014/main" id="{093C2076-8CFC-4460-9FF9-8164935DAA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8647"/>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1198047</xdr:colOff>
      <xdr:row>1</xdr:row>
      <xdr:rowOff>165220</xdr:rowOff>
    </xdr:to>
    <xdr:pic>
      <xdr:nvPicPr>
        <xdr:cNvPr id="2" name="Imagem 1">
          <a:extLst>
            <a:ext uri="{FF2B5EF4-FFF2-40B4-BE49-F238E27FC236}">
              <a16:creationId xmlns:a16="http://schemas.microsoft.com/office/drawing/2014/main" id="{8F0A21AB-BC0D-414A-B53B-DEC9B7610D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8647"/>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1183777</xdr:colOff>
      <xdr:row>1</xdr:row>
      <xdr:rowOff>164494</xdr:rowOff>
    </xdr:to>
    <xdr:pic>
      <xdr:nvPicPr>
        <xdr:cNvPr id="2" name="Imagem 1">
          <a:extLst>
            <a:ext uri="{FF2B5EF4-FFF2-40B4-BE49-F238E27FC236}">
              <a16:creationId xmlns:a16="http://schemas.microsoft.com/office/drawing/2014/main" id="{854D150C-24A3-4B92-89BF-DAE8D2D88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8647"/>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1278351</xdr:colOff>
      <xdr:row>1</xdr:row>
      <xdr:rowOff>172051</xdr:rowOff>
    </xdr:to>
    <xdr:pic>
      <xdr:nvPicPr>
        <xdr:cNvPr id="2" name="Imagem 1">
          <a:extLst>
            <a:ext uri="{FF2B5EF4-FFF2-40B4-BE49-F238E27FC236}">
              <a16:creationId xmlns:a16="http://schemas.microsoft.com/office/drawing/2014/main" id="{92F3FD34-0775-41F2-ADCF-4AEF65D63D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864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1277803</xdr:colOff>
      <xdr:row>1</xdr:row>
      <xdr:rowOff>170729</xdr:rowOff>
    </xdr:to>
    <xdr:pic>
      <xdr:nvPicPr>
        <xdr:cNvPr id="2" name="Imagem 1">
          <a:extLst>
            <a:ext uri="{FF2B5EF4-FFF2-40B4-BE49-F238E27FC236}">
              <a16:creationId xmlns:a16="http://schemas.microsoft.com/office/drawing/2014/main" id="{5FC789F6-6691-4E71-9CC6-AA5E7CF3FF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961" y="0"/>
          <a:ext cx="3718842" cy="929430"/>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1197829</xdr:colOff>
      <xdr:row>1</xdr:row>
      <xdr:rowOff>174554</xdr:rowOff>
    </xdr:to>
    <xdr:pic>
      <xdr:nvPicPr>
        <xdr:cNvPr id="2" name="Imagem 1">
          <a:extLst>
            <a:ext uri="{FF2B5EF4-FFF2-40B4-BE49-F238E27FC236}">
              <a16:creationId xmlns:a16="http://schemas.microsoft.com/office/drawing/2014/main" id="{CCB8439C-6AFC-4D08-A1D6-605B50FFFB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8647"/>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167777</xdr:colOff>
      <xdr:row>1</xdr:row>
      <xdr:rowOff>160297</xdr:rowOff>
    </xdr:to>
    <xdr:pic>
      <xdr:nvPicPr>
        <xdr:cNvPr id="2" name="Imagem 1">
          <a:extLst>
            <a:ext uri="{FF2B5EF4-FFF2-40B4-BE49-F238E27FC236}">
              <a16:creationId xmlns:a16="http://schemas.microsoft.com/office/drawing/2014/main" id="{C727E027-0067-4FC2-85F5-4FB65E21B4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8647"/>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499168</xdr:colOff>
      <xdr:row>1</xdr:row>
      <xdr:rowOff>164663</xdr:rowOff>
    </xdr:to>
    <xdr:pic>
      <xdr:nvPicPr>
        <xdr:cNvPr id="2" name="Imagem 1">
          <a:extLst>
            <a:ext uri="{FF2B5EF4-FFF2-40B4-BE49-F238E27FC236}">
              <a16:creationId xmlns:a16="http://schemas.microsoft.com/office/drawing/2014/main" id="{B4E36138-8A98-4B88-98DB-C660D167DA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8647"/>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529727</xdr:colOff>
      <xdr:row>1</xdr:row>
      <xdr:rowOff>166647</xdr:rowOff>
    </xdr:to>
    <xdr:pic>
      <xdr:nvPicPr>
        <xdr:cNvPr id="2" name="Imagem 1">
          <a:extLst>
            <a:ext uri="{FF2B5EF4-FFF2-40B4-BE49-F238E27FC236}">
              <a16:creationId xmlns:a16="http://schemas.microsoft.com/office/drawing/2014/main" id="{1929BA8F-EC49-454C-8067-9F44CB6A62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8647"/>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1598291</xdr:colOff>
      <xdr:row>1</xdr:row>
      <xdr:rowOff>173985</xdr:rowOff>
    </xdr:to>
    <xdr:pic>
      <xdr:nvPicPr>
        <xdr:cNvPr id="2" name="Imagem 1">
          <a:extLst>
            <a:ext uri="{FF2B5EF4-FFF2-40B4-BE49-F238E27FC236}">
              <a16:creationId xmlns:a16="http://schemas.microsoft.com/office/drawing/2014/main" id="{3D692377-EDC9-4807-8E38-CEF2A421F8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8647"/>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1620285</xdr:colOff>
      <xdr:row>1</xdr:row>
      <xdr:rowOff>171793</xdr:rowOff>
    </xdr:to>
    <xdr:pic>
      <xdr:nvPicPr>
        <xdr:cNvPr id="2" name="Imagem 1">
          <a:extLst>
            <a:ext uri="{FF2B5EF4-FFF2-40B4-BE49-F238E27FC236}">
              <a16:creationId xmlns:a16="http://schemas.microsoft.com/office/drawing/2014/main" id="{5655ED13-DAF3-4B61-945F-C93A7ED35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8647"/>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1694536</xdr:colOff>
      <xdr:row>1</xdr:row>
      <xdr:rowOff>164173</xdr:rowOff>
    </xdr:to>
    <xdr:pic>
      <xdr:nvPicPr>
        <xdr:cNvPr id="2" name="Imagem 1">
          <a:extLst>
            <a:ext uri="{FF2B5EF4-FFF2-40B4-BE49-F238E27FC236}">
              <a16:creationId xmlns:a16="http://schemas.microsoft.com/office/drawing/2014/main" id="{B64185D3-84A6-49EF-8988-F2BF5988D5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8647"/>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1200735</xdr:colOff>
      <xdr:row>1</xdr:row>
      <xdr:rowOff>168627</xdr:rowOff>
    </xdr:to>
    <xdr:pic>
      <xdr:nvPicPr>
        <xdr:cNvPr id="2" name="Imagem 1">
          <a:extLst>
            <a:ext uri="{FF2B5EF4-FFF2-40B4-BE49-F238E27FC236}">
              <a16:creationId xmlns:a16="http://schemas.microsoft.com/office/drawing/2014/main" id="{5277870D-3ACB-48E6-8F1F-372352956B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8647"/>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1193398</xdr:colOff>
      <xdr:row>1</xdr:row>
      <xdr:rowOff>168571</xdr:rowOff>
    </xdr:to>
    <xdr:pic>
      <xdr:nvPicPr>
        <xdr:cNvPr id="2" name="Imagem 1">
          <a:extLst>
            <a:ext uri="{FF2B5EF4-FFF2-40B4-BE49-F238E27FC236}">
              <a16:creationId xmlns:a16="http://schemas.microsoft.com/office/drawing/2014/main" id="{A2EE5926-87AB-4D03-A646-C17D1C8071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8647"/>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1183777</xdr:colOff>
      <xdr:row>1</xdr:row>
      <xdr:rowOff>170457</xdr:rowOff>
    </xdr:to>
    <xdr:pic>
      <xdr:nvPicPr>
        <xdr:cNvPr id="2" name="Imagem 1">
          <a:extLst>
            <a:ext uri="{FF2B5EF4-FFF2-40B4-BE49-F238E27FC236}">
              <a16:creationId xmlns:a16="http://schemas.microsoft.com/office/drawing/2014/main" id="{D44E2B68-7287-4DFF-9EAE-1B4408C5CD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864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1185192</xdr:colOff>
      <xdr:row>1</xdr:row>
      <xdr:rowOff>167430</xdr:rowOff>
    </xdr:to>
    <xdr:pic>
      <xdr:nvPicPr>
        <xdr:cNvPr id="2" name="Imagem 1">
          <a:extLst>
            <a:ext uri="{FF2B5EF4-FFF2-40B4-BE49-F238E27FC236}">
              <a16:creationId xmlns:a16="http://schemas.microsoft.com/office/drawing/2014/main" id="{9AD756B6-DF36-4E79-9D1C-00E6C7FAA9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18842" cy="929430"/>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1196790</xdr:colOff>
      <xdr:row>1</xdr:row>
      <xdr:rowOff>168616</xdr:rowOff>
    </xdr:to>
    <xdr:pic>
      <xdr:nvPicPr>
        <xdr:cNvPr id="2" name="Imagem 1">
          <a:extLst>
            <a:ext uri="{FF2B5EF4-FFF2-40B4-BE49-F238E27FC236}">
              <a16:creationId xmlns:a16="http://schemas.microsoft.com/office/drawing/2014/main" id="{D9AEA02D-1D58-44E0-906C-E4377F8B02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8647"/>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1192132</xdr:colOff>
      <xdr:row>1</xdr:row>
      <xdr:rowOff>176673</xdr:rowOff>
    </xdr:to>
    <xdr:pic>
      <xdr:nvPicPr>
        <xdr:cNvPr id="2" name="Imagem 1">
          <a:extLst>
            <a:ext uri="{FF2B5EF4-FFF2-40B4-BE49-F238E27FC236}">
              <a16:creationId xmlns:a16="http://schemas.microsoft.com/office/drawing/2014/main" id="{AA4AF4D8-8B2F-49DF-A599-673F3BE394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8647"/>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192286</xdr:colOff>
      <xdr:row>1</xdr:row>
      <xdr:rowOff>171103</xdr:rowOff>
    </xdr:to>
    <xdr:pic>
      <xdr:nvPicPr>
        <xdr:cNvPr id="2" name="Imagem 1">
          <a:extLst>
            <a:ext uri="{FF2B5EF4-FFF2-40B4-BE49-F238E27FC236}">
              <a16:creationId xmlns:a16="http://schemas.microsoft.com/office/drawing/2014/main" id="{2C29CA12-511C-42E1-AC05-AB705AE849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8647"/>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1183777</xdr:colOff>
      <xdr:row>1</xdr:row>
      <xdr:rowOff>166647</xdr:rowOff>
    </xdr:to>
    <xdr:pic>
      <xdr:nvPicPr>
        <xdr:cNvPr id="2" name="Imagem 1">
          <a:extLst>
            <a:ext uri="{FF2B5EF4-FFF2-40B4-BE49-F238E27FC236}">
              <a16:creationId xmlns:a16="http://schemas.microsoft.com/office/drawing/2014/main" id="{77F55880-5191-4BD9-96B2-65B2269244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8647"/>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1196925</xdr:colOff>
      <xdr:row>1</xdr:row>
      <xdr:rowOff>164817</xdr:rowOff>
    </xdr:to>
    <xdr:pic>
      <xdr:nvPicPr>
        <xdr:cNvPr id="2" name="Imagem 1">
          <a:extLst>
            <a:ext uri="{FF2B5EF4-FFF2-40B4-BE49-F238E27FC236}">
              <a16:creationId xmlns:a16="http://schemas.microsoft.com/office/drawing/2014/main" id="{E4B01054-5125-404D-A880-8ECF834630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8647"/>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1183777</xdr:colOff>
      <xdr:row>1</xdr:row>
      <xdr:rowOff>169475</xdr:rowOff>
    </xdr:to>
    <xdr:pic>
      <xdr:nvPicPr>
        <xdr:cNvPr id="2" name="Imagem 1">
          <a:extLst>
            <a:ext uri="{FF2B5EF4-FFF2-40B4-BE49-F238E27FC236}">
              <a16:creationId xmlns:a16="http://schemas.microsoft.com/office/drawing/2014/main" id="{8B13D2EF-05A9-4040-9EC8-41E971B220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8647"/>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1165362</xdr:colOff>
      <xdr:row>1</xdr:row>
      <xdr:rowOff>174267</xdr:rowOff>
    </xdr:to>
    <xdr:pic>
      <xdr:nvPicPr>
        <xdr:cNvPr id="2" name="Imagem 1">
          <a:extLst>
            <a:ext uri="{FF2B5EF4-FFF2-40B4-BE49-F238E27FC236}">
              <a16:creationId xmlns:a16="http://schemas.microsoft.com/office/drawing/2014/main" id="{3A2D1355-8E08-4B80-B55C-BFCB8A664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3777" cy="928647"/>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1181840</xdr:colOff>
      <xdr:row>1</xdr:row>
      <xdr:rowOff>165544</xdr:rowOff>
    </xdr:to>
    <xdr:pic>
      <xdr:nvPicPr>
        <xdr:cNvPr id="2" name="Imagem 1">
          <a:extLst>
            <a:ext uri="{FF2B5EF4-FFF2-40B4-BE49-F238E27FC236}">
              <a16:creationId xmlns:a16="http://schemas.microsoft.com/office/drawing/2014/main" id="{F1983AE9-A046-46C2-98DE-E52E67D4C2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840" cy="930800"/>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1181840</xdr:colOff>
      <xdr:row>1</xdr:row>
      <xdr:rowOff>172610</xdr:rowOff>
    </xdr:to>
    <xdr:pic>
      <xdr:nvPicPr>
        <xdr:cNvPr id="2" name="Imagem 1">
          <a:extLst>
            <a:ext uri="{FF2B5EF4-FFF2-40B4-BE49-F238E27FC236}">
              <a16:creationId xmlns:a16="http://schemas.microsoft.com/office/drawing/2014/main" id="{2453F06E-1A03-40C1-8547-B7E9C17B50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840" cy="930800"/>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1159101</xdr:colOff>
      <xdr:row>1</xdr:row>
      <xdr:rowOff>178023</xdr:rowOff>
    </xdr:to>
    <xdr:pic>
      <xdr:nvPicPr>
        <xdr:cNvPr id="2" name="Imagem 1">
          <a:extLst>
            <a:ext uri="{FF2B5EF4-FFF2-40B4-BE49-F238E27FC236}">
              <a16:creationId xmlns:a16="http://schemas.microsoft.com/office/drawing/2014/main" id="{060871FB-D16F-462C-BB5C-618DAF6F61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840" cy="930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517886</xdr:colOff>
      <xdr:row>1</xdr:row>
      <xdr:rowOff>169256</xdr:rowOff>
    </xdr:to>
    <xdr:pic>
      <xdr:nvPicPr>
        <xdr:cNvPr id="2" name="Imagem 1">
          <a:extLst>
            <a:ext uri="{FF2B5EF4-FFF2-40B4-BE49-F238E27FC236}">
              <a16:creationId xmlns:a16="http://schemas.microsoft.com/office/drawing/2014/main" id="{706F4563-146F-48C3-BA07-00C0D04CEA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18842" cy="929430"/>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1197715</xdr:colOff>
      <xdr:row>1</xdr:row>
      <xdr:rowOff>168800</xdr:rowOff>
    </xdr:to>
    <xdr:pic>
      <xdr:nvPicPr>
        <xdr:cNvPr id="2" name="Imagem 1">
          <a:extLst>
            <a:ext uri="{FF2B5EF4-FFF2-40B4-BE49-F238E27FC236}">
              <a16:creationId xmlns:a16="http://schemas.microsoft.com/office/drawing/2014/main" id="{3C9DF6C0-958C-414A-81AE-06E6EA065D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840" cy="930800"/>
        </a:xfrm>
        <a:prstGeom prst="rect">
          <a:avLst/>
        </a:prstGeom>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1181840</xdr:colOff>
      <xdr:row>1</xdr:row>
      <xdr:rowOff>172610</xdr:rowOff>
    </xdr:to>
    <xdr:pic>
      <xdr:nvPicPr>
        <xdr:cNvPr id="2" name="Imagem 1">
          <a:extLst>
            <a:ext uri="{FF2B5EF4-FFF2-40B4-BE49-F238E27FC236}">
              <a16:creationId xmlns:a16="http://schemas.microsoft.com/office/drawing/2014/main" id="{9F0F7DAD-9BC2-4F96-A169-A62059A07D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840" cy="930800"/>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527598</xdr:colOff>
      <xdr:row>1</xdr:row>
      <xdr:rowOff>170724</xdr:rowOff>
    </xdr:to>
    <xdr:pic>
      <xdr:nvPicPr>
        <xdr:cNvPr id="2" name="Imagem 1">
          <a:extLst>
            <a:ext uri="{FF2B5EF4-FFF2-40B4-BE49-F238E27FC236}">
              <a16:creationId xmlns:a16="http://schemas.microsoft.com/office/drawing/2014/main" id="{55DD6E02-2045-4CD7-B965-C979CEC644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840" cy="930800"/>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527790</xdr:colOff>
      <xdr:row>1</xdr:row>
      <xdr:rowOff>168800</xdr:rowOff>
    </xdr:to>
    <xdr:pic>
      <xdr:nvPicPr>
        <xdr:cNvPr id="2" name="Imagem 1">
          <a:extLst>
            <a:ext uri="{FF2B5EF4-FFF2-40B4-BE49-F238E27FC236}">
              <a16:creationId xmlns:a16="http://schemas.microsoft.com/office/drawing/2014/main" id="{4B61725A-0912-41F3-B121-EAC9347504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840" cy="930800"/>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527790</xdr:colOff>
      <xdr:row>1</xdr:row>
      <xdr:rowOff>162450</xdr:rowOff>
    </xdr:to>
    <xdr:pic>
      <xdr:nvPicPr>
        <xdr:cNvPr id="2" name="Imagem 1">
          <a:extLst>
            <a:ext uri="{FF2B5EF4-FFF2-40B4-BE49-F238E27FC236}">
              <a16:creationId xmlns:a16="http://schemas.microsoft.com/office/drawing/2014/main" id="{8A059858-0A4E-460F-99ED-036F9F7312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840" cy="930800"/>
        </a:xfrm>
        <a:prstGeom prst="rect">
          <a:avLst/>
        </a:prstGeom>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520009</xdr:colOff>
      <xdr:row>1</xdr:row>
      <xdr:rowOff>170589</xdr:rowOff>
    </xdr:to>
    <xdr:pic>
      <xdr:nvPicPr>
        <xdr:cNvPr id="2" name="Imagem 1">
          <a:extLst>
            <a:ext uri="{FF2B5EF4-FFF2-40B4-BE49-F238E27FC236}">
              <a16:creationId xmlns:a16="http://schemas.microsoft.com/office/drawing/2014/main" id="{260B2720-5C1D-4176-93C7-F87D4D0129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840" cy="930800"/>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522100</xdr:colOff>
      <xdr:row>1</xdr:row>
      <xdr:rowOff>172099</xdr:rowOff>
    </xdr:to>
    <xdr:pic>
      <xdr:nvPicPr>
        <xdr:cNvPr id="2" name="Imagem 1">
          <a:extLst>
            <a:ext uri="{FF2B5EF4-FFF2-40B4-BE49-F238E27FC236}">
              <a16:creationId xmlns:a16="http://schemas.microsoft.com/office/drawing/2014/main" id="{65FFC263-A240-410B-B07A-50653F4936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840" cy="930800"/>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537637</xdr:colOff>
      <xdr:row>1</xdr:row>
      <xdr:rowOff>166959</xdr:rowOff>
    </xdr:to>
    <xdr:pic>
      <xdr:nvPicPr>
        <xdr:cNvPr id="2" name="Imagem 1">
          <a:extLst>
            <a:ext uri="{FF2B5EF4-FFF2-40B4-BE49-F238E27FC236}">
              <a16:creationId xmlns:a16="http://schemas.microsoft.com/office/drawing/2014/main" id="{016B3F7C-778C-44CE-8680-58A08C9C15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840" cy="930800"/>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524559</xdr:colOff>
      <xdr:row>1</xdr:row>
      <xdr:rowOff>173256</xdr:rowOff>
    </xdr:to>
    <xdr:pic>
      <xdr:nvPicPr>
        <xdr:cNvPr id="2" name="Imagem 1">
          <a:extLst>
            <a:ext uri="{FF2B5EF4-FFF2-40B4-BE49-F238E27FC236}">
              <a16:creationId xmlns:a16="http://schemas.microsoft.com/office/drawing/2014/main" id="{D709807D-C8EF-475E-B6C7-93833AC43D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840" cy="930800"/>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519626</xdr:colOff>
      <xdr:row>1</xdr:row>
      <xdr:rowOff>168800</xdr:rowOff>
    </xdr:to>
    <xdr:pic>
      <xdr:nvPicPr>
        <xdr:cNvPr id="2" name="Imagem 1">
          <a:extLst>
            <a:ext uri="{FF2B5EF4-FFF2-40B4-BE49-F238E27FC236}">
              <a16:creationId xmlns:a16="http://schemas.microsoft.com/office/drawing/2014/main" id="{322C1A80-17F2-408B-B765-213B1FEA04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840" cy="930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19.x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2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7"/>
  <sheetViews>
    <sheetView tabSelected="1" topLeftCell="A5" zoomScale="85" zoomScaleNormal="85" workbookViewId="0">
      <selection activeCell="V17" sqref="V17"/>
    </sheetView>
  </sheetViews>
  <sheetFormatPr defaultColWidth="8.6640625" defaultRowHeight="15.5" x14ac:dyDescent="0.35"/>
  <cols>
    <col min="1" max="9" width="8.6640625" style="192"/>
    <col min="10" max="10" width="6.6640625" style="192" customWidth="1"/>
    <col min="11" max="11" width="8.6640625" style="192"/>
    <col min="12" max="12" width="3.1640625" style="192" customWidth="1"/>
    <col min="13" max="14" width="8.6640625" style="192"/>
    <col min="15" max="15" width="4.9140625" style="192" customWidth="1"/>
    <col min="16" max="16384" width="8.6640625" style="192"/>
  </cols>
  <sheetData>
    <row r="1" spans="15:17" x14ac:dyDescent="0.35">
      <c r="O1" s="201"/>
    </row>
    <row r="2" spans="15:17" x14ac:dyDescent="0.35">
      <c r="O2" s="201"/>
    </row>
    <row r="3" spans="15:17" x14ac:dyDescent="0.35">
      <c r="O3" s="201"/>
    </row>
    <row r="4" spans="15:17" x14ac:dyDescent="0.35">
      <c r="O4" s="201"/>
    </row>
    <row r="5" spans="15:17" x14ac:dyDescent="0.35">
      <c r="O5" s="201"/>
    </row>
    <row r="6" spans="15:17" x14ac:dyDescent="0.35">
      <c r="O6" s="201"/>
    </row>
    <row r="7" spans="15:17" x14ac:dyDescent="0.35">
      <c r="O7" s="201"/>
    </row>
    <row r="8" spans="15:17" x14ac:dyDescent="0.35">
      <c r="O8" s="201"/>
    </row>
    <row r="9" spans="15:17" x14ac:dyDescent="0.35">
      <c r="O9" s="201"/>
    </row>
    <row r="10" spans="15:17" x14ac:dyDescent="0.35">
      <c r="O10" s="201"/>
    </row>
    <row r="11" spans="15:17" x14ac:dyDescent="0.35">
      <c r="O11" s="201"/>
      <c r="Q11" s="191" t="s">
        <v>1766</v>
      </c>
    </row>
    <row r="12" spans="15:17" x14ac:dyDescent="0.35">
      <c r="O12" s="201"/>
    </row>
    <row r="13" spans="15:17" x14ac:dyDescent="0.35">
      <c r="O13" s="201"/>
    </row>
    <row r="14" spans="15:17" x14ac:dyDescent="0.35">
      <c r="O14" s="201"/>
    </row>
    <row r="15" spans="15:17" x14ac:dyDescent="0.35">
      <c r="O15" s="201"/>
    </row>
    <row r="16" spans="15:17" x14ac:dyDescent="0.35">
      <c r="O16" s="201"/>
    </row>
    <row r="17" spans="1:23" x14ac:dyDescent="0.35">
      <c r="O17" s="201"/>
    </row>
    <row r="18" spans="1:23" x14ac:dyDescent="0.35">
      <c r="O18" s="201"/>
    </row>
    <row r="19" spans="1:23" x14ac:dyDescent="0.35">
      <c r="O19" s="201"/>
    </row>
    <row r="20" spans="1:23" x14ac:dyDescent="0.35">
      <c r="O20" s="201"/>
    </row>
    <row r="21" spans="1:23" x14ac:dyDescent="0.35">
      <c r="O21" s="201"/>
    </row>
    <row r="22" spans="1:23" x14ac:dyDescent="0.35">
      <c r="O22" s="201"/>
    </row>
    <row r="23" spans="1:23" x14ac:dyDescent="0.35">
      <c r="O23" s="201"/>
    </row>
    <row r="24" spans="1:23" x14ac:dyDescent="0.35">
      <c r="O24" s="201"/>
    </row>
    <row r="25" spans="1:23" x14ac:dyDescent="0.35">
      <c r="O25" s="201"/>
    </row>
    <row r="26" spans="1:23" ht="4.25" customHeight="1" x14ac:dyDescent="0.35">
      <c r="A26" s="201"/>
      <c r="B26" s="201"/>
      <c r="C26" s="201"/>
      <c r="D26" s="201"/>
      <c r="E26" s="201"/>
      <c r="F26" s="201"/>
      <c r="G26" s="201"/>
      <c r="H26" s="201"/>
      <c r="I26" s="201"/>
      <c r="J26" s="201"/>
      <c r="K26" s="201"/>
      <c r="L26" s="201"/>
      <c r="M26" s="201"/>
      <c r="N26" s="201"/>
      <c r="O26" s="201"/>
      <c r="P26" s="201"/>
      <c r="Q26" s="201"/>
      <c r="R26" s="201"/>
      <c r="S26" s="201"/>
      <c r="T26" s="201"/>
      <c r="U26" s="201"/>
      <c r="V26" s="201"/>
      <c r="W26" s="201"/>
    </row>
    <row r="27" spans="1:23" x14ac:dyDescent="0.35">
      <c r="B27" s="191"/>
    </row>
  </sheetData>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0"/>
  <sheetViews>
    <sheetView showGridLines="0" topLeftCell="A2" zoomScale="70" zoomScaleNormal="70" workbookViewId="0">
      <selection activeCell="F14" sqref="F14"/>
    </sheetView>
  </sheetViews>
  <sheetFormatPr defaultRowHeight="15.5" x14ac:dyDescent="0.35"/>
  <cols>
    <col min="1" max="1" width="1.1640625" style="14" customWidth="1"/>
    <col min="2" max="2" width="32" customWidth="1"/>
    <col min="3" max="3" width="46.5" customWidth="1"/>
    <col min="4" max="4" width="33.75" customWidth="1"/>
  </cols>
  <sheetData>
    <row r="1" spans="2:7" ht="60" customHeight="1" x14ac:dyDescent="0.35">
      <c r="B1" s="14"/>
      <c r="C1" s="14"/>
      <c r="D1" s="14"/>
    </row>
    <row r="2" spans="2:7" x14ac:dyDescent="0.35">
      <c r="C2" s="249"/>
      <c r="D2" s="249"/>
      <c r="E2" s="249"/>
      <c r="F2" s="249"/>
      <c r="G2" s="249"/>
    </row>
    <row r="3" spans="2:7" x14ac:dyDescent="0.35">
      <c r="B3" s="8" t="s">
        <v>2</v>
      </c>
      <c r="C3" s="214" t="s">
        <v>3</v>
      </c>
      <c r="D3" s="214"/>
    </row>
    <row r="4" spans="2:7" x14ac:dyDescent="0.35">
      <c r="B4" s="29" t="s">
        <v>4</v>
      </c>
      <c r="C4" s="215" t="s">
        <v>111</v>
      </c>
      <c r="D4" s="215"/>
    </row>
    <row r="5" spans="2:7" x14ac:dyDescent="0.35">
      <c r="B5" s="29" t="s">
        <v>6</v>
      </c>
      <c r="C5" s="215" t="s">
        <v>112</v>
      </c>
      <c r="D5" s="215"/>
    </row>
    <row r="6" spans="2:7" x14ac:dyDescent="0.35">
      <c r="B6" t="s">
        <v>8</v>
      </c>
    </row>
    <row r="7" spans="2:7" x14ac:dyDescent="0.35">
      <c r="B7" s="19" t="s">
        <v>9</v>
      </c>
      <c r="C7" s="216" t="s">
        <v>113</v>
      </c>
      <c r="D7" s="217"/>
    </row>
    <row r="8" spans="2:7" x14ac:dyDescent="0.35">
      <c r="B8" s="220" t="s">
        <v>11</v>
      </c>
      <c r="C8" s="45" t="s">
        <v>114</v>
      </c>
      <c r="D8" s="27">
        <v>2024</v>
      </c>
    </row>
    <row r="9" spans="2:7" x14ac:dyDescent="0.35">
      <c r="B9" s="221"/>
      <c r="C9" s="45" t="s">
        <v>115</v>
      </c>
      <c r="D9" s="28">
        <v>134112897</v>
      </c>
    </row>
    <row r="10" spans="2:7" x14ac:dyDescent="0.35">
      <c r="B10" s="221"/>
      <c r="C10" s="45" t="s">
        <v>116</v>
      </c>
      <c r="D10" s="28">
        <v>0</v>
      </c>
    </row>
    <row r="11" spans="2:7" x14ac:dyDescent="0.35">
      <c r="B11" s="222"/>
      <c r="C11" s="45" t="s">
        <v>117</v>
      </c>
      <c r="D11" s="193" t="s">
        <v>118</v>
      </c>
    </row>
    <row r="13" spans="2:7" x14ac:dyDescent="0.35">
      <c r="B13" s="19" t="s">
        <v>9</v>
      </c>
      <c r="C13" s="250" t="s">
        <v>81</v>
      </c>
      <c r="D13" s="252"/>
    </row>
    <row r="14" spans="2:7" ht="185.5" customHeight="1" x14ac:dyDescent="0.35">
      <c r="B14" s="36" t="s">
        <v>11</v>
      </c>
      <c r="C14" s="226" t="s">
        <v>119</v>
      </c>
      <c r="D14" s="227"/>
    </row>
    <row r="16" spans="2:7" x14ac:dyDescent="0.35">
      <c r="B16" s="19" t="s">
        <v>9</v>
      </c>
      <c r="C16" s="31" t="s">
        <v>17</v>
      </c>
      <c r="D16" s="31"/>
    </row>
    <row r="17" spans="2:4" x14ac:dyDescent="0.35">
      <c r="B17" s="38" t="s">
        <v>20</v>
      </c>
      <c r="C17" s="212" t="s">
        <v>8</v>
      </c>
      <c r="D17" s="213"/>
    </row>
    <row r="18" spans="2:4" x14ac:dyDescent="0.35">
      <c r="B18" s="38" t="s">
        <v>21</v>
      </c>
      <c r="C18" s="212" t="s">
        <v>8</v>
      </c>
      <c r="D18" s="213"/>
    </row>
    <row r="19" spans="2:4" x14ac:dyDescent="0.35">
      <c r="B19" s="38" t="s">
        <v>22</v>
      </c>
      <c r="C19" s="212" t="s">
        <v>8</v>
      </c>
      <c r="D19" s="213"/>
    </row>
    <row r="20" spans="2:4" x14ac:dyDescent="0.35">
      <c r="B20" t="s">
        <v>8</v>
      </c>
    </row>
  </sheetData>
  <mergeCells count="11">
    <mergeCell ref="B8:B11"/>
    <mergeCell ref="C17:D17"/>
    <mergeCell ref="C18:D18"/>
    <mergeCell ref="C19:D19"/>
    <mergeCell ref="C13:D13"/>
    <mergeCell ref="C14:D14"/>
    <mergeCell ref="C2:G2"/>
    <mergeCell ref="C3:D3"/>
    <mergeCell ref="C4:D4"/>
    <mergeCell ref="C5:D5"/>
    <mergeCell ref="C7:D7"/>
  </mergeCells>
  <pageMargins left="0.511811024" right="0.511811024" top="0.78740157499999996" bottom="0.78740157499999996" header="0.31496062000000002" footer="0.31496062000000002"/>
  <ignoredErrors>
    <ignoredError sqref="B3:C5 B6:C7 B13:C13 B8 B17:C20 C15 B14 D11" numberStoredAsText="1"/>
  </ignoredErrors>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E31"/>
  <sheetViews>
    <sheetView showGridLines="0" topLeftCell="A10" zoomScale="44" zoomScaleNormal="44" workbookViewId="0">
      <selection activeCell="K8" sqref="K8"/>
    </sheetView>
  </sheetViews>
  <sheetFormatPr defaultRowHeight="15.5" x14ac:dyDescent="0.35"/>
  <cols>
    <col min="1" max="1" width="1.1640625" style="14" customWidth="1"/>
    <col min="2" max="2" width="32" customWidth="1"/>
    <col min="3" max="3" width="93.5" customWidth="1"/>
    <col min="4" max="4" width="41.5" customWidth="1"/>
    <col min="5" max="5" width="33.58203125" customWidth="1"/>
  </cols>
  <sheetData>
    <row r="1" spans="2:5" ht="60" customHeight="1" x14ac:dyDescent="0.35">
      <c r="B1" s="14"/>
      <c r="C1" s="14"/>
      <c r="D1" s="14"/>
      <c r="E1" s="14"/>
    </row>
    <row r="3" spans="2:5" x14ac:dyDescent="0.35">
      <c r="B3" s="8" t="s">
        <v>2</v>
      </c>
      <c r="C3" s="327" t="s">
        <v>155</v>
      </c>
      <c r="D3" s="327"/>
      <c r="E3" s="327"/>
    </row>
    <row r="4" spans="2:5" x14ac:dyDescent="0.35">
      <c r="B4" s="7" t="s">
        <v>4</v>
      </c>
      <c r="C4" s="43" t="s">
        <v>1486</v>
      </c>
      <c r="D4" s="43"/>
      <c r="E4" s="43"/>
    </row>
    <row r="5" spans="2:5" x14ac:dyDescent="0.35">
      <c r="B5" s="7" t="s">
        <v>6</v>
      </c>
      <c r="C5" s="43" t="s">
        <v>1487</v>
      </c>
      <c r="D5" s="43"/>
      <c r="E5" s="43"/>
    </row>
    <row r="6" spans="2:5" x14ac:dyDescent="0.35">
      <c r="B6" t="s">
        <v>8</v>
      </c>
    </row>
    <row r="7" spans="2:5" x14ac:dyDescent="0.35">
      <c r="B7" s="8" t="s">
        <v>9</v>
      </c>
      <c r="C7" s="327" t="s">
        <v>1488</v>
      </c>
      <c r="D7" s="327"/>
      <c r="E7" s="327"/>
    </row>
    <row r="8" spans="2:5" x14ac:dyDescent="0.35">
      <c r="B8" s="102" t="s">
        <v>11</v>
      </c>
      <c r="C8" s="79"/>
      <c r="D8" s="341">
        <v>2024</v>
      </c>
      <c r="E8" s="341"/>
    </row>
    <row r="9" spans="2:5" x14ac:dyDescent="0.35">
      <c r="B9" s="102"/>
      <c r="C9" s="112" t="s">
        <v>1489</v>
      </c>
      <c r="D9" s="76" t="s">
        <v>242</v>
      </c>
      <c r="E9" s="76" t="s">
        <v>1756</v>
      </c>
    </row>
    <row r="10" spans="2:5" x14ac:dyDescent="0.35">
      <c r="B10" s="102"/>
      <c r="C10" s="112" t="s">
        <v>1490</v>
      </c>
      <c r="D10" s="77">
        <v>6495</v>
      </c>
      <c r="E10" s="77">
        <v>647</v>
      </c>
    </row>
    <row r="11" spans="2:5" ht="31" x14ac:dyDescent="0.35">
      <c r="B11" s="102"/>
      <c r="C11" s="112" t="s">
        <v>1491</v>
      </c>
      <c r="D11" s="77">
        <v>6495</v>
      </c>
      <c r="E11" s="77">
        <v>647</v>
      </c>
    </row>
    <row r="12" spans="2:5" ht="31" x14ac:dyDescent="0.35">
      <c r="B12" s="102"/>
      <c r="C12" s="112" t="s">
        <v>1492</v>
      </c>
      <c r="D12" s="77">
        <v>1600</v>
      </c>
      <c r="E12" s="77">
        <v>1000</v>
      </c>
    </row>
    <row r="13" spans="2:5" ht="31" x14ac:dyDescent="0.35">
      <c r="B13" s="102"/>
      <c r="C13" s="112" t="s">
        <v>1493</v>
      </c>
      <c r="D13" s="77">
        <v>4783</v>
      </c>
      <c r="E13" s="77">
        <v>180</v>
      </c>
    </row>
    <row r="14" spans="2:5" ht="62" x14ac:dyDescent="0.35">
      <c r="B14" s="102"/>
      <c r="C14" s="161" t="s">
        <v>1494</v>
      </c>
      <c r="D14" s="77">
        <v>400</v>
      </c>
      <c r="E14" s="77">
        <v>400</v>
      </c>
    </row>
    <row r="15" spans="2:5" ht="46.5" x14ac:dyDescent="0.35">
      <c r="B15" s="102"/>
      <c r="C15" s="112" t="s">
        <v>1495</v>
      </c>
      <c r="D15" s="77">
        <v>4025</v>
      </c>
      <c r="E15" s="77">
        <v>140</v>
      </c>
    </row>
    <row r="16" spans="2:5" ht="62" x14ac:dyDescent="0.35">
      <c r="B16" s="102"/>
      <c r="C16" s="112" t="s">
        <v>1496</v>
      </c>
      <c r="D16" s="77">
        <v>300</v>
      </c>
      <c r="E16" s="77">
        <v>300</v>
      </c>
    </row>
    <row r="17" spans="2:5" x14ac:dyDescent="0.35">
      <c r="B17" t="s">
        <v>8</v>
      </c>
    </row>
    <row r="18" spans="2:5" x14ac:dyDescent="0.35">
      <c r="B18" s="8" t="s">
        <v>9</v>
      </c>
      <c r="C18" s="327" t="s">
        <v>1497</v>
      </c>
      <c r="D18" s="327"/>
      <c r="E18" s="327"/>
    </row>
    <row r="19" spans="2:5" x14ac:dyDescent="0.35">
      <c r="B19" s="7" t="s">
        <v>11</v>
      </c>
      <c r="C19" s="411" t="s">
        <v>1498</v>
      </c>
      <c r="D19" s="412"/>
      <c r="E19" s="412"/>
    </row>
    <row r="20" spans="2:5" x14ac:dyDescent="0.35">
      <c r="B20" t="s">
        <v>8</v>
      </c>
    </row>
    <row r="21" spans="2:5" x14ac:dyDescent="0.35">
      <c r="B21" s="8" t="s">
        <v>9</v>
      </c>
      <c r="C21" s="327" t="s">
        <v>1499</v>
      </c>
      <c r="D21" s="327"/>
      <c r="E21" s="327"/>
    </row>
    <row r="22" spans="2:5" x14ac:dyDescent="0.35">
      <c r="B22" s="7" t="s">
        <v>11</v>
      </c>
      <c r="C22" s="411" t="s">
        <v>1500</v>
      </c>
      <c r="D22" s="412"/>
      <c r="E22" s="412"/>
    </row>
    <row r="23" spans="2:5" x14ac:dyDescent="0.35">
      <c r="B23" t="s">
        <v>8</v>
      </c>
    </row>
    <row r="24" spans="2:5" x14ac:dyDescent="0.35">
      <c r="B24" s="8" t="s">
        <v>9</v>
      </c>
      <c r="C24" s="327" t="s">
        <v>1501</v>
      </c>
      <c r="D24" s="327"/>
      <c r="E24" s="327"/>
    </row>
    <row r="25" spans="2:5" x14ac:dyDescent="0.35">
      <c r="B25" s="7" t="s">
        <v>11</v>
      </c>
      <c r="C25" s="411" t="s">
        <v>1498</v>
      </c>
      <c r="D25" s="412"/>
      <c r="E25" s="412"/>
    </row>
    <row r="26" spans="2:5" x14ac:dyDescent="0.35">
      <c r="C26" t="s">
        <v>8</v>
      </c>
    </row>
    <row r="27" spans="2:5" x14ac:dyDescent="0.35">
      <c r="B27" s="8" t="s">
        <v>9</v>
      </c>
      <c r="C27" s="327" t="s">
        <v>17</v>
      </c>
      <c r="D27" s="327"/>
      <c r="E27" s="327"/>
    </row>
    <row r="28" spans="2:5" x14ac:dyDescent="0.35">
      <c r="B28" s="82" t="s">
        <v>20</v>
      </c>
      <c r="C28" s="449" t="s">
        <v>8</v>
      </c>
      <c r="D28" s="449"/>
      <c r="E28" s="449"/>
    </row>
    <row r="29" spans="2:5" x14ac:dyDescent="0.35">
      <c r="B29" s="82" t="s">
        <v>21</v>
      </c>
      <c r="C29" s="449" t="s">
        <v>8</v>
      </c>
      <c r="D29" s="449"/>
      <c r="E29" s="449"/>
    </row>
    <row r="30" spans="2:5" x14ac:dyDescent="0.35">
      <c r="B30" s="82" t="s">
        <v>22</v>
      </c>
      <c r="C30" s="449" t="s">
        <v>8</v>
      </c>
      <c r="D30" s="449"/>
      <c r="E30" s="449"/>
    </row>
    <row r="31" spans="2:5" x14ac:dyDescent="0.35">
      <c r="B31" t="s">
        <v>8</v>
      </c>
    </row>
  </sheetData>
  <mergeCells count="13">
    <mergeCell ref="C28:E28"/>
    <mergeCell ref="C29:E29"/>
    <mergeCell ref="C30:E30"/>
    <mergeCell ref="C21:E21"/>
    <mergeCell ref="C22:E22"/>
    <mergeCell ref="C24:E24"/>
    <mergeCell ref="C25:E25"/>
    <mergeCell ref="C27:E27"/>
    <mergeCell ref="C3:E3"/>
    <mergeCell ref="C7:E7"/>
    <mergeCell ref="C18:E18"/>
    <mergeCell ref="C19:E19"/>
    <mergeCell ref="D8:E8"/>
  </mergeCells>
  <pageMargins left="0.511811024" right="0.511811024" top="0.78740157499999996" bottom="0.78740157499999996" header="0.31496062000000002" footer="0.31496062000000002"/>
  <ignoredErrors>
    <ignoredError sqref="B4:C5 B8 B17:C18 B6:C7 B20:C21 B19 B23:C24 B22 B28:C28 B25 C26 B3:C3 B31:C31 B29:B30" numberStoredAsText="1"/>
  </ignoredErrors>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P43"/>
  <sheetViews>
    <sheetView showGridLines="0" topLeftCell="A18" zoomScale="40" zoomScaleNormal="40" workbookViewId="0">
      <selection activeCell="I18" sqref="I18"/>
    </sheetView>
  </sheetViews>
  <sheetFormatPr defaultRowHeight="15.5" x14ac:dyDescent="0.35"/>
  <cols>
    <col min="1" max="1" width="1.1640625" style="14" customWidth="1"/>
    <col min="2" max="2" width="32" customWidth="1"/>
    <col min="3" max="3" width="53.83203125" customWidth="1"/>
    <col min="4" max="4" width="75.25" customWidth="1"/>
    <col min="5" max="5" width="35.9140625" customWidth="1"/>
    <col min="6" max="6" width="16" bestFit="1" customWidth="1"/>
    <col min="7" max="7" width="18.1640625" bestFit="1" customWidth="1"/>
    <col min="8" max="8" width="16" bestFit="1" customWidth="1"/>
    <col min="9" max="9" width="18.1640625" bestFit="1" customWidth="1"/>
    <col min="10" max="10" width="16" bestFit="1" customWidth="1"/>
    <col min="11" max="11" width="18.1640625" bestFit="1" customWidth="1"/>
    <col min="12" max="12" width="16" bestFit="1" customWidth="1"/>
    <col min="13" max="13" width="17.6640625" customWidth="1"/>
    <col min="14" max="14" width="56.5" customWidth="1"/>
    <col min="15" max="15" width="13.4140625" bestFit="1" customWidth="1"/>
  </cols>
  <sheetData>
    <row r="1" spans="2:16" ht="60.5" customHeight="1" x14ac:dyDescent="0.35">
      <c r="B1" s="14"/>
      <c r="C1" s="14"/>
      <c r="D1" s="14"/>
      <c r="E1" s="14"/>
      <c r="F1" s="14"/>
      <c r="G1" s="14"/>
      <c r="H1" s="14"/>
      <c r="I1" s="14"/>
      <c r="J1" s="14"/>
      <c r="K1" s="14"/>
      <c r="L1" s="14"/>
      <c r="M1" s="14"/>
      <c r="N1" s="14"/>
      <c r="O1" s="14"/>
      <c r="P1" s="14"/>
    </row>
    <row r="3" spans="2:16" x14ac:dyDescent="0.35">
      <c r="B3" s="8" t="s">
        <v>2</v>
      </c>
      <c r="C3" s="327" t="s">
        <v>155</v>
      </c>
      <c r="D3" s="327"/>
      <c r="E3" s="327"/>
      <c r="F3" s="327"/>
      <c r="G3" s="327"/>
      <c r="H3" s="327"/>
      <c r="I3" s="327"/>
      <c r="J3" s="327"/>
      <c r="K3" s="327"/>
      <c r="L3" s="327"/>
      <c r="M3" s="327"/>
      <c r="N3" s="327"/>
      <c r="O3" s="327"/>
      <c r="P3" s="327"/>
    </row>
    <row r="4" spans="2:16" x14ac:dyDescent="0.35">
      <c r="B4" s="7" t="s">
        <v>4</v>
      </c>
      <c r="C4" s="43" t="s">
        <v>1502</v>
      </c>
      <c r="D4" s="43"/>
      <c r="E4" s="43"/>
      <c r="F4" s="43"/>
      <c r="G4" s="43"/>
      <c r="H4" s="43"/>
      <c r="I4" s="43"/>
      <c r="J4" s="43"/>
      <c r="K4" s="43"/>
      <c r="L4" s="43"/>
      <c r="M4" s="43"/>
      <c r="N4" s="43"/>
      <c r="O4" s="43"/>
      <c r="P4" s="43"/>
    </row>
    <row r="5" spans="2:16" x14ac:dyDescent="0.35">
      <c r="B5" s="7" t="s">
        <v>6</v>
      </c>
      <c r="C5" s="43" t="s">
        <v>1503</v>
      </c>
      <c r="D5" s="43"/>
      <c r="E5" s="43"/>
      <c r="F5" s="43"/>
      <c r="G5" s="43"/>
      <c r="H5" s="43"/>
      <c r="I5" s="43"/>
      <c r="J5" s="43"/>
      <c r="K5" s="43"/>
      <c r="L5" s="43"/>
      <c r="M5" s="43"/>
      <c r="N5" s="43"/>
      <c r="O5" s="43"/>
      <c r="P5" s="43"/>
    </row>
    <row r="6" spans="2:16" x14ac:dyDescent="0.35">
      <c r="B6" t="s">
        <v>8</v>
      </c>
    </row>
    <row r="7" spans="2:16" x14ac:dyDescent="0.35">
      <c r="B7" s="8" t="s">
        <v>9</v>
      </c>
      <c r="C7" s="327" t="s">
        <v>1504</v>
      </c>
      <c r="D7" s="327"/>
      <c r="E7" s="327"/>
      <c r="F7" s="327"/>
      <c r="G7" s="327"/>
      <c r="H7" s="327"/>
      <c r="I7" s="327"/>
      <c r="J7" s="327"/>
      <c r="K7" s="327"/>
      <c r="L7" s="327"/>
      <c r="M7" s="327"/>
      <c r="N7" s="327"/>
      <c r="O7" s="327"/>
      <c r="P7" s="327"/>
    </row>
    <row r="8" spans="2:16" x14ac:dyDescent="0.35">
      <c r="B8" s="209" t="s">
        <v>11</v>
      </c>
      <c r="C8" s="487"/>
      <c r="D8" s="405">
        <v>2024</v>
      </c>
      <c r="E8" s="341"/>
      <c r="F8" s="523"/>
      <c r="G8" s="523"/>
      <c r="H8" s="523"/>
      <c r="I8" s="523"/>
      <c r="J8" s="523"/>
      <c r="K8" s="523"/>
      <c r="L8" s="523"/>
      <c r="M8" s="523"/>
    </row>
    <row r="9" spans="2:16" x14ac:dyDescent="0.35">
      <c r="B9" s="209"/>
      <c r="C9" s="521" t="s">
        <v>1489</v>
      </c>
      <c r="D9" s="490" t="s">
        <v>242</v>
      </c>
      <c r="E9" s="76" t="s">
        <v>1756</v>
      </c>
      <c r="F9" s="483"/>
      <c r="G9" s="483"/>
      <c r="H9" s="483"/>
      <c r="I9" s="483"/>
      <c r="J9" s="483"/>
      <c r="K9" s="483"/>
      <c r="L9" s="483"/>
      <c r="M9" s="483"/>
    </row>
    <row r="10" spans="2:16" x14ac:dyDescent="0.35">
      <c r="B10" s="209"/>
      <c r="C10" s="521" t="s">
        <v>15</v>
      </c>
      <c r="D10" s="491">
        <v>11959265</v>
      </c>
      <c r="E10" s="77">
        <v>2012476</v>
      </c>
      <c r="F10" s="25"/>
      <c r="G10" s="25"/>
      <c r="H10" s="25"/>
      <c r="I10" s="25"/>
      <c r="J10" s="25"/>
      <c r="K10" s="25"/>
      <c r="L10" s="25"/>
      <c r="M10" s="25"/>
    </row>
    <row r="11" spans="2:16" ht="31" x14ac:dyDescent="0.35">
      <c r="B11" s="209"/>
      <c r="C11" s="521" t="s">
        <v>1505</v>
      </c>
      <c r="D11" s="491" t="s">
        <v>1506</v>
      </c>
      <c r="E11" s="77" t="s">
        <v>1506</v>
      </c>
      <c r="F11" s="25"/>
      <c r="G11" s="25"/>
      <c r="H11" s="25"/>
      <c r="I11" s="25"/>
      <c r="J11" s="25"/>
      <c r="K11" s="25"/>
      <c r="L11" s="25"/>
      <c r="M11" s="25"/>
    </row>
    <row r="12" spans="2:16" ht="31" x14ac:dyDescent="0.35">
      <c r="B12" s="209"/>
      <c r="C12" s="521" t="s">
        <v>1507</v>
      </c>
      <c r="D12" s="491">
        <v>0</v>
      </c>
      <c r="E12" s="77">
        <v>0</v>
      </c>
      <c r="F12" s="25"/>
      <c r="G12" s="25"/>
      <c r="H12" s="25"/>
      <c r="I12" s="25"/>
      <c r="J12" s="25"/>
      <c r="K12" s="25"/>
      <c r="L12" s="25"/>
      <c r="M12" s="25"/>
    </row>
    <row r="13" spans="2:16" ht="31" x14ac:dyDescent="0.35">
      <c r="B13" s="209"/>
      <c r="C13" s="521" t="s">
        <v>1508</v>
      </c>
      <c r="D13" s="491">
        <v>0</v>
      </c>
      <c r="E13" s="77">
        <v>0</v>
      </c>
      <c r="F13" s="25"/>
      <c r="G13" s="25"/>
      <c r="H13" s="25"/>
      <c r="I13" s="25"/>
      <c r="J13" s="25"/>
      <c r="K13" s="25"/>
      <c r="L13" s="25"/>
      <c r="M13" s="25"/>
    </row>
    <row r="14" spans="2:16" ht="31" x14ac:dyDescent="0.35">
      <c r="B14" s="209"/>
      <c r="C14" s="521" t="s">
        <v>1509</v>
      </c>
      <c r="D14" s="491">
        <v>1</v>
      </c>
      <c r="E14" s="77">
        <v>0</v>
      </c>
      <c r="F14" s="25"/>
      <c r="G14" s="25"/>
      <c r="H14" s="25"/>
      <c r="I14" s="25"/>
      <c r="J14" s="25"/>
      <c r="K14" s="25"/>
      <c r="L14" s="25"/>
      <c r="M14" s="25"/>
    </row>
    <row r="15" spans="2:16" ht="31" x14ac:dyDescent="0.35">
      <c r="B15" s="209"/>
      <c r="C15" s="521" t="s">
        <v>1510</v>
      </c>
      <c r="D15" s="491">
        <v>0.08</v>
      </c>
      <c r="E15" s="77">
        <v>0</v>
      </c>
      <c r="F15" s="25"/>
      <c r="G15" s="25"/>
      <c r="H15" s="25"/>
      <c r="I15" s="25"/>
      <c r="J15" s="25"/>
      <c r="K15" s="25"/>
      <c r="L15" s="25"/>
      <c r="M15" s="25"/>
    </row>
    <row r="16" spans="2:16" ht="31" x14ac:dyDescent="0.35">
      <c r="B16" s="209"/>
      <c r="C16" s="521" t="s">
        <v>1511</v>
      </c>
      <c r="D16" s="491">
        <v>259</v>
      </c>
      <c r="E16" s="77">
        <v>25</v>
      </c>
      <c r="F16" s="25"/>
      <c r="G16" s="25"/>
      <c r="H16" s="25"/>
      <c r="I16" s="25"/>
      <c r="J16" s="25"/>
      <c r="K16" s="25"/>
      <c r="L16" s="25"/>
      <c r="M16" s="25"/>
    </row>
    <row r="17" spans="2:16" ht="31" x14ac:dyDescent="0.35">
      <c r="B17" s="209"/>
      <c r="C17" s="521" t="s">
        <v>1512</v>
      </c>
      <c r="D17" s="491">
        <v>21.66</v>
      </c>
      <c r="E17" s="77">
        <v>12.42</v>
      </c>
      <c r="F17" s="25"/>
      <c r="G17" s="25"/>
      <c r="H17" s="25"/>
      <c r="I17" s="25"/>
      <c r="J17" s="25"/>
      <c r="K17" s="25"/>
      <c r="L17" s="25"/>
      <c r="M17" s="25"/>
    </row>
    <row r="18" spans="2:16" ht="409.6" x14ac:dyDescent="0.35">
      <c r="B18" s="209"/>
      <c r="C18" s="522" t="s">
        <v>1513</v>
      </c>
      <c r="D18" s="520" t="s">
        <v>1514</v>
      </c>
      <c r="E18" s="75"/>
      <c r="F18" s="24"/>
      <c r="G18" s="24"/>
      <c r="H18" s="24"/>
      <c r="I18" s="24"/>
      <c r="J18" s="24"/>
      <c r="K18" s="24"/>
      <c r="L18" s="24"/>
      <c r="M18" s="24"/>
    </row>
    <row r="20" spans="2:16" ht="34.5" customHeight="1" x14ac:dyDescent="0.35">
      <c r="B20" s="52" t="s">
        <v>17</v>
      </c>
      <c r="C20" s="322" t="s">
        <v>1757</v>
      </c>
      <c r="D20" s="323"/>
      <c r="E20" s="323"/>
      <c r="F20" s="323"/>
      <c r="G20" s="323"/>
      <c r="H20" s="323"/>
      <c r="I20" s="323"/>
      <c r="J20" s="323"/>
      <c r="K20" s="323"/>
      <c r="L20" s="323"/>
      <c r="M20" s="323"/>
      <c r="N20" s="323"/>
      <c r="O20" s="323"/>
      <c r="P20" s="324"/>
    </row>
    <row r="21" spans="2:16" x14ac:dyDescent="0.35">
      <c r="B21" t="s">
        <v>8</v>
      </c>
    </row>
    <row r="22" spans="2:16" x14ac:dyDescent="0.35">
      <c r="B22" t="s">
        <v>8</v>
      </c>
    </row>
    <row r="23" spans="2:16" ht="31" customHeight="1" x14ac:dyDescent="0.35">
      <c r="B23" s="89" t="s">
        <v>9</v>
      </c>
      <c r="C23" s="325" t="s">
        <v>1516</v>
      </c>
      <c r="D23" s="325"/>
      <c r="E23" s="325"/>
      <c r="F23" s="325"/>
      <c r="G23" s="325"/>
      <c r="H23" s="325"/>
      <c r="I23" s="325"/>
      <c r="J23" s="325"/>
      <c r="K23" s="325"/>
      <c r="L23" s="325"/>
      <c r="M23" s="325"/>
      <c r="N23" s="325"/>
      <c r="O23" s="325"/>
      <c r="P23" s="325"/>
    </row>
    <row r="24" spans="2:16" ht="409.5" customHeight="1" x14ac:dyDescent="0.35">
      <c r="B24" s="52" t="s">
        <v>11</v>
      </c>
      <c r="C24" s="322" t="s">
        <v>1517</v>
      </c>
      <c r="D24" s="323"/>
      <c r="E24" s="323"/>
      <c r="F24" s="323"/>
      <c r="G24" s="323"/>
      <c r="H24" s="323"/>
      <c r="I24" s="323"/>
      <c r="J24" s="323"/>
      <c r="K24" s="323"/>
      <c r="L24" s="323"/>
      <c r="M24" s="323"/>
      <c r="N24" s="323"/>
      <c r="O24" s="323"/>
      <c r="P24" s="324"/>
    </row>
    <row r="26" spans="2:16" x14ac:dyDescent="0.35">
      <c r="B26" s="8" t="s">
        <v>9</v>
      </c>
      <c r="C26" s="327" t="s">
        <v>1518</v>
      </c>
      <c r="D26" s="327"/>
      <c r="E26" s="327"/>
      <c r="F26" s="327"/>
      <c r="G26" s="327"/>
      <c r="H26" s="327"/>
      <c r="I26" s="327"/>
      <c r="J26" s="327"/>
      <c r="K26" s="327"/>
      <c r="L26" s="327"/>
      <c r="M26" s="327"/>
      <c r="N26" s="327"/>
      <c r="O26" s="327"/>
      <c r="P26" s="327"/>
    </row>
    <row r="27" spans="2:16" x14ac:dyDescent="0.35">
      <c r="B27" s="7" t="s">
        <v>11</v>
      </c>
      <c r="C27" s="411" t="s">
        <v>1519</v>
      </c>
      <c r="D27" s="412"/>
      <c r="E27" s="412"/>
      <c r="F27" s="412"/>
      <c r="G27" s="412"/>
      <c r="H27" s="412"/>
      <c r="I27" s="412"/>
      <c r="J27" s="412"/>
      <c r="K27" s="412"/>
      <c r="L27" s="412"/>
      <c r="M27" s="412"/>
      <c r="N27" s="412"/>
      <c r="O27" s="412"/>
      <c r="P27" s="413"/>
    </row>
    <row r="28" spans="2:16" x14ac:dyDescent="0.35">
      <c r="B28" t="s">
        <v>8</v>
      </c>
    </row>
    <row r="29" spans="2:16" x14ac:dyDescent="0.35">
      <c r="B29" s="8" t="s">
        <v>9</v>
      </c>
      <c r="C29" s="327" t="s">
        <v>1520</v>
      </c>
      <c r="D29" s="327"/>
      <c r="E29" s="327"/>
      <c r="F29" s="327"/>
      <c r="G29" s="327"/>
      <c r="H29" s="327"/>
      <c r="I29" s="327"/>
      <c r="J29" s="327"/>
      <c r="K29" s="327"/>
      <c r="L29" s="327"/>
      <c r="M29" s="327"/>
      <c r="N29" s="327"/>
      <c r="O29" s="327"/>
      <c r="P29" s="327"/>
    </row>
    <row r="30" spans="2:16" x14ac:dyDescent="0.35">
      <c r="B30" s="7" t="s">
        <v>74</v>
      </c>
      <c r="C30" s="411" t="s">
        <v>82</v>
      </c>
      <c r="D30" s="412"/>
      <c r="E30" s="412"/>
      <c r="F30" s="412"/>
      <c r="G30" s="412"/>
      <c r="H30" s="412"/>
      <c r="I30" s="412"/>
      <c r="J30" s="412"/>
      <c r="K30" s="412"/>
      <c r="L30" s="412"/>
      <c r="M30" s="412"/>
      <c r="N30" s="412"/>
      <c r="O30" s="412"/>
      <c r="P30" s="413"/>
    </row>
    <row r="31" spans="2:16" x14ac:dyDescent="0.35">
      <c r="B31" s="1"/>
    </row>
    <row r="32" spans="2:16" x14ac:dyDescent="0.35">
      <c r="B32" s="8" t="s">
        <v>9</v>
      </c>
      <c r="C32" s="327" t="s">
        <v>1521</v>
      </c>
      <c r="D32" s="327"/>
      <c r="E32" s="327"/>
      <c r="F32" s="327"/>
      <c r="G32" s="327"/>
      <c r="H32" s="327"/>
      <c r="I32" s="327"/>
      <c r="J32" s="327"/>
      <c r="K32" s="327"/>
      <c r="L32" s="327"/>
      <c r="M32" s="327"/>
      <c r="N32" s="327"/>
      <c r="O32" s="327"/>
      <c r="P32" s="327"/>
    </row>
    <row r="33" spans="2:16" ht="37" customHeight="1" x14ac:dyDescent="0.35">
      <c r="B33" s="52" t="s">
        <v>11</v>
      </c>
      <c r="C33" s="322" t="s">
        <v>1758</v>
      </c>
      <c r="D33" s="323"/>
      <c r="E33" s="323"/>
      <c r="F33" s="323"/>
      <c r="G33" s="323"/>
      <c r="H33" s="323"/>
      <c r="I33" s="323"/>
      <c r="J33" s="323"/>
      <c r="K33" s="323"/>
      <c r="L33" s="323"/>
      <c r="M33" s="323"/>
      <c r="N33" s="323"/>
      <c r="O33" s="323"/>
      <c r="P33" s="324"/>
    </row>
    <row r="35" spans="2:16" x14ac:dyDescent="0.35">
      <c r="B35" t="s">
        <v>8</v>
      </c>
    </row>
    <row r="36" spans="2:16" x14ac:dyDescent="0.35">
      <c r="B36" s="8" t="s">
        <v>9</v>
      </c>
      <c r="C36" s="327" t="s">
        <v>1522</v>
      </c>
      <c r="D36" s="327"/>
      <c r="E36" s="327"/>
      <c r="F36" s="327"/>
      <c r="G36" s="327"/>
      <c r="H36" s="327"/>
      <c r="I36" s="327"/>
      <c r="J36" s="327"/>
      <c r="K36" s="327"/>
      <c r="L36" s="327"/>
      <c r="M36" s="327"/>
      <c r="N36" s="327"/>
      <c r="O36" s="327"/>
      <c r="P36" s="327"/>
    </row>
    <row r="37" spans="2:16" x14ac:dyDescent="0.35">
      <c r="B37" s="7" t="s">
        <v>11</v>
      </c>
      <c r="C37" s="411" t="s">
        <v>1759</v>
      </c>
      <c r="D37" s="412"/>
      <c r="E37" s="412"/>
      <c r="F37" s="412"/>
      <c r="G37" s="412"/>
      <c r="H37" s="412"/>
      <c r="I37" s="412"/>
      <c r="J37" s="412"/>
      <c r="K37" s="412"/>
      <c r="L37" s="412"/>
      <c r="M37" s="412"/>
      <c r="N37" s="412"/>
      <c r="O37" s="412"/>
      <c r="P37" s="413"/>
    </row>
    <row r="39" spans="2:16" x14ac:dyDescent="0.35">
      <c r="B39" s="8" t="s">
        <v>9</v>
      </c>
      <c r="C39" s="327" t="s">
        <v>17</v>
      </c>
      <c r="D39" s="327"/>
      <c r="E39" s="327"/>
      <c r="F39" s="327"/>
      <c r="G39" s="327"/>
      <c r="H39" s="327"/>
      <c r="I39" s="327"/>
      <c r="J39" s="327"/>
      <c r="K39" s="327"/>
      <c r="L39" s="327"/>
      <c r="M39" s="327"/>
      <c r="N39" s="327"/>
      <c r="O39" s="327"/>
      <c r="P39" s="327"/>
    </row>
    <row r="40" spans="2:16" x14ac:dyDescent="0.35">
      <c r="B40" s="82" t="s">
        <v>20</v>
      </c>
      <c r="C40" s="319" t="s">
        <v>8</v>
      </c>
      <c r="D40" s="319"/>
      <c r="E40" s="319"/>
      <c r="F40" s="319"/>
      <c r="G40" s="319"/>
      <c r="H40" s="319"/>
      <c r="I40" s="319"/>
      <c r="J40" s="319"/>
      <c r="K40" s="319"/>
      <c r="L40" s="319"/>
      <c r="M40" s="319"/>
      <c r="N40" s="319"/>
      <c r="O40" s="319"/>
      <c r="P40" s="319"/>
    </row>
    <row r="41" spans="2:16" x14ac:dyDescent="0.35">
      <c r="B41" s="82" t="s">
        <v>21</v>
      </c>
      <c r="C41" s="319" t="s">
        <v>8</v>
      </c>
      <c r="D41" s="319"/>
      <c r="E41" s="319"/>
      <c r="F41" s="319"/>
      <c r="G41" s="319"/>
      <c r="H41" s="319"/>
      <c r="I41" s="319"/>
      <c r="J41" s="319"/>
      <c r="K41" s="319"/>
      <c r="L41" s="319"/>
      <c r="M41" s="319"/>
      <c r="N41" s="319"/>
      <c r="O41" s="319"/>
      <c r="P41" s="319"/>
    </row>
    <row r="42" spans="2:16" x14ac:dyDescent="0.35">
      <c r="B42" s="82" t="s">
        <v>22</v>
      </c>
      <c r="C42" s="319" t="s">
        <v>8</v>
      </c>
      <c r="D42" s="319"/>
      <c r="E42" s="319"/>
      <c r="F42" s="319"/>
      <c r="G42" s="319"/>
      <c r="H42" s="319"/>
      <c r="I42" s="319"/>
      <c r="J42" s="319"/>
      <c r="K42" s="319"/>
      <c r="L42" s="319"/>
      <c r="M42" s="319"/>
      <c r="N42" s="319"/>
      <c r="O42" s="319"/>
      <c r="P42" s="319"/>
    </row>
    <row r="43" spans="2:16" x14ac:dyDescent="0.35">
      <c r="B43" t="s">
        <v>8</v>
      </c>
    </row>
  </sheetData>
  <mergeCells count="23">
    <mergeCell ref="C42:P42"/>
    <mergeCell ref="C32:P32"/>
    <mergeCell ref="C33:P33"/>
    <mergeCell ref="C39:P39"/>
    <mergeCell ref="C40:P40"/>
    <mergeCell ref="C41:P41"/>
    <mergeCell ref="C3:P3"/>
    <mergeCell ref="C7:P7"/>
    <mergeCell ref="B8:B18"/>
    <mergeCell ref="C20:P20"/>
    <mergeCell ref="F8:G8"/>
    <mergeCell ref="H8:I8"/>
    <mergeCell ref="J8:K8"/>
    <mergeCell ref="L8:M8"/>
    <mergeCell ref="D8:E8"/>
    <mergeCell ref="C30:P30"/>
    <mergeCell ref="C36:P36"/>
    <mergeCell ref="C37:P37"/>
    <mergeCell ref="C23:P23"/>
    <mergeCell ref="C24:P24"/>
    <mergeCell ref="C26:P26"/>
    <mergeCell ref="C27:P27"/>
    <mergeCell ref="C29:P29"/>
  </mergeCells>
  <pageMargins left="0.511811024" right="0.511811024" top="0.78740157499999996" bottom="0.78740157499999996" header="0.31496062000000002" footer="0.31496062000000002"/>
  <ignoredErrors>
    <ignoredError sqref="B3:D5 B21:D21 B8 B20 B22:D22 B24 B26:D26 C25:D25 D24 B28:D28 B27 D27 B29:D29 B32:D32 B30 D30 B33 C34:D34 B35:D36 B37 C38:D38 B43:D43 D39 B6:D7 B23:C23 B40:C40 B41:B42" numberStoredAsText="1"/>
  </ignoredErrors>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E34"/>
  <sheetViews>
    <sheetView showGridLines="0" topLeftCell="C14" zoomScale="60" zoomScaleNormal="60" workbookViewId="0">
      <selection activeCell="I11" sqref="I11"/>
    </sheetView>
  </sheetViews>
  <sheetFormatPr defaultRowHeight="15.5" x14ac:dyDescent="0.35"/>
  <cols>
    <col min="1" max="1" width="1.1640625" style="14" customWidth="1"/>
    <col min="2" max="2" width="34.08203125" customWidth="1"/>
    <col min="3" max="3" width="34.33203125" customWidth="1"/>
    <col min="4" max="4" width="37.08203125" customWidth="1"/>
    <col min="5" max="5" width="39.6640625" customWidth="1"/>
  </cols>
  <sheetData>
    <row r="1" spans="2:5" ht="60" customHeight="1" x14ac:dyDescent="0.35">
      <c r="B1" s="14"/>
      <c r="C1" s="14"/>
      <c r="D1" s="14"/>
      <c r="E1" s="14"/>
    </row>
    <row r="3" spans="2:5" x14ac:dyDescent="0.35">
      <c r="B3" s="8" t="s">
        <v>2</v>
      </c>
      <c r="C3" s="327" t="s">
        <v>155</v>
      </c>
      <c r="D3" s="327"/>
      <c r="E3" s="327"/>
    </row>
    <row r="4" spans="2:5" x14ac:dyDescent="0.35">
      <c r="B4" s="7" t="s">
        <v>4</v>
      </c>
      <c r="C4" s="43" t="s">
        <v>1523</v>
      </c>
      <c r="D4" s="43"/>
      <c r="E4" s="43"/>
    </row>
    <row r="5" spans="2:5" x14ac:dyDescent="0.35">
      <c r="B5" s="7" t="s">
        <v>6</v>
      </c>
      <c r="C5" s="43" t="s">
        <v>1524</v>
      </c>
      <c r="D5" s="43"/>
      <c r="E5" s="43"/>
    </row>
    <row r="6" spans="2:5" x14ac:dyDescent="0.35">
      <c r="B6" t="s">
        <v>8</v>
      </c>
    </row>
    <row r="7" spans="2:5" x14ac:dyDescent="0.35">
      <c r="B7" s="8" t="s">
        <v>9</v>
      </c>
      <c r="C7" s="327" t="s">
        <v>1525</v>
      </c>
      <c r="D7" s="327"/>
      <c r="E7" s="327"/>
    </row>
    <row r="8" spans="2:5" x14ac:dyDescent="0.35">
      <c r="B8" s="102" t="s">
        <v>11</v>
      </c>
      <c r="C8" s="79"/>
      <c r="D8" s="341">
        <v>2024</v>
      </c>
      <c r="E8" s="341"/>
    </row>
    <row r="9" spans="2:5" x14ac:dyDescent="0.35">
      <c r="B9" s="102"/>
      <c r="C9" s="112" t="s">
        <v>1489</v>
      </c>
      <c r="D9" s="76" t="s">
        <v>242</v>
      </c>
      <c r="E9" s="76" t="s">
        <v>1756</v>
      </c>
    </row>
    <row r="10" spans="2:5" ht="31" x14ac:dyDescent="0.35">
      <c r="B10" s="102"/>
      <c r="C10" s="112" t="s">
        <v>1526</v>
      </c>
      <c r="D10" s="77">
        <v>0</v>
      </c>
      <c r="E10" s="77">
        <v>0</v>
      </c>
    </row>
    <row r="11" spans="2:5" ht="46.5" x14ac:dyDescent="0.35">
      <c r="B11" s="102"/>
      <c r="C11" s="112" t="s">
        <v>1527</v>
      </c>
      <c r="D11" s="77">
        <v>4</v>
      </c>
      <c r="E11" s="77">
        <v>0</v>
      </c>
    </row>
    <row r="12" spans="2:5" ht="244" customHeight="1" x14ac:dyDescent="0.35">
      <c r="B12" s="102"/>
      <c r="C12" s="186" t="s">
        <v>1528</v>
      </c>
      <c r="D12" s="69" t="s">
        <v>1529</v>
      </c>
      <c r="E12" s="69" t="s">
        <v>1530</v>
      </c>
    </row>
    <row r="14" spans="2:5" ht="43.25" customHeight="1" x14ac:dyDescent="0.35">
      <c r="B14" s="8" t="s">
        <v>9</v>
      </c>
      <c r="C14" s="325" t="s">
        <v>1531</v>
      </c>
      <c r="D14" s="325"/>
      <c r="E14" s="325"/>
    </row>
    <row r="15" spans="2:5" x14ac:dyDescent="0.35">
      <c r="B15" s="7" t="s">
        <v>74</v>
      </c>
      <c r="C15" s="301" t="s">
        <v>75</v>
      </c>
      <c r="D15" s="301"/>
      <c r="E15" s="301"/>
    </row>
    <row r="16" spans="2:5" ht="49.5" customHeight="1" x14ac:dyDescent="0.35">
      <c r="B16" s="52" t="s">
        <v>11</v>
      </c>
      <c r="C16" s="407" t="s">
        <v>1532</v>
      </c>
      <c r="D16" s="407"/>
      <c r="E16" s="407"/>
    </row>
    <row r="18" spans="2:5" x14ac:dyDescent="0.35">
      <c r="B18" s="8" t="s">
        <v>9</v>
      </c>
      <c r="C18" s="327" t="s">
        <v>1533</v>
      </c>
      <c r="D18" s="327"/>
      <c r="E18" s="327"/>
    </row>
    <row r="19" spans="2:5" x14ac:dyDescent="0.35">
      <c r="B19" s="7" t="s">
        <v>11</v>
      </c>
      <c r="C19" s="301" t="s">
        <v>1534</v>
      </c>
      <c r="D19" s="301"/>
      <c r="E19" s="301"/>
    </row>
    <row r="20" spans="2:5" x14ac:dyDescent="0.35">
      <c r="B20" t="s">
        <v>8</v>
      </c>
    </row>
    <row r="21" spans="2:5" x14ac:dyDescent="0.35">
      <c r="B21" s="8" t="s">
        <v>9</v>
      </c>
      <c r="C21" s="327" t="s">
        <v>1535</v>
      </c>
      <c r="D21" s="327"/>
      <c r="E21" s="327"/>
    </row>
    <row r="22" spans="2:5" x14ac:dyDescent="0.35">
      <c r="B22" s="7" t="s">
        <v>11</v>
      </c>
      <c r="C22" s="301" t="s">
        <v>82</v>
      </c>
      <c r="D22" s="301"/>
      <c r="E22" s="301"/>
    </row>
    <row r="23" spans="2:5" x14ac:dyDescent="0.35">
      <c r="B23" t="s">
        <v>8</v>
      </c>
    </row>
    <row r="24" spans="2:5" x14ac:dyDescent="0.35">
      <c r="B24" s="8" t="s">
        <v>9</v>
      </c>
      <c r="C24" s="327" t="s">
        <v>1521</v>
      </c>
      <c r="D24" s="327"/>
      <c r="E24" s="327"/>
    </row>
    <row r="25" spans="2:5" x14ac:dyDescent="0.35">
      <c r="B25" s="7" t="s">
        <v>11</v>
      </c>
      <c r="C25" s="301" t="s">
        <v>1515</v>
      </c>
      <c r="D25" s="301"/>
      <c r="E25" s="301"/>
    </row>
    <row r="26" spans="2:5" x14ac:dyDescent="0.35">
      <c r="B26" t="s">
        <v>8</v>
      </c>
    </row>
    <row r="27" spans="2:5" x14ac:dyDescent="0.35">
      <c r="B27" s="8" t="s">
        <v>9</v>
      </c>
      <c r="C27" s="327" t="s">
        <v>1522</v>
      </c>
      <c r="D27" s="327"/>
      <c r="E27" s="327"/>
    </row>
    <row r="28" spans="2:5" x14ac:dyDescent="0.35">
      <c r="B28" s="7" t="s">
        <v>11</v>
      </c>
      <c r="C28" s="301" t="s">
        <v>1515</v>
      </c>
      <c r="D28" s="301"/>
      <c r="E28" s="301"/>
    </row>
    <row r="29" spans="2:5" x14ac:dyDescent="0.35">
      <c r="C29" t="s">
        <v>8</v>
      </c>
    </row>
    <row r="30" spans="2:5" x14ac:dyDescent="0.35">
      <c r="B30" s="8" t="s">
        <v>9</v>
      </c>
      <c r="C30" s="327" t="s">
        <v>17</v>
      </c>
      <c r="D30" s="327"/>
      <c r="E30" s="327"/>
    </row>
    <row r="31" spans="2:5" x14ac:dyDescent="0.35">
      <c r="B31" s="7" t="s">
        <v>20</v>
      </c>
      <c r="C31" s="302" t="s">
        <v>8</v>
      </c>
      <c r="D31" s="302"/>
      <c r="E31" s="302"/>
    </row>
    <row r="32" spans="2:5" x14ac:dyDescent="0.35">
      <c r="B32" s="7" t="s">
        <v>21</v>
      </c>
      <c r="C32" s="302" t="s">
        <v>8</v>
      </c>
      <c r="D32" s="302"/>
      <c r="E32" s="302"/>
    </row>
    <row r="33" spans="2:5" x14ac:dyDescent="0.35">
      <c r="B33" s="7" t="s">
        <v>22</v>
      </c>
      <c r="C33" s="302" t="s">
        <v>8</v>
      </c>
      <c r="D33" s="302"/>
      <c r="E33" s="302"/>
    </row>
    <row r="34" spans="2:5" x14ac:dyDescent="0.35">
      <c r="B34" t="s">
        <v>8</v>
      </c>
    </row>
  </sheetData>
  <mergeCells count="18">
    <mergeCell ref="C31:E31"/>
    <mergeCell ref="C32:E32"/>
    <mergeCell ref="C33:E33"/>
    <mergeCell ref="C24:E24"/>
    <mergeCell ref="C25:E25"/>
    <mergeCell ref="C27:E27"/>
    <mergeCell ref="C28:E28"/>
    <mergeCell ref="C30:E30"/>
    <mergeCell ref="C19:E19"/>
    <mergeCell ref="C18:E18"/>
    <mergeCell ref="C21:E21"/>
    <mergeCell ref="C22:E22"/>
    <mergeCell ref="C3:E3"/>
    <mergeCell ref="C7:E7"/>
    <mergeCell ref="C14:E14"/>
    <mergeCell ref="C15:E15"/>
    <mergeCell ref="D8:E8"/>
    <mergeCell ref="C16:E16"/>
  </mergeCells>
  <pageMargins left="0.511811024" right="0.511811024" top="0.78740157499999996" bottom="0.78740157499999996" header="0.31496062000000002" footer="0.31496062000000002"/>
  <ignoredErrors>
    <ignoredError sqref="B3:C5 B18:C18 C17 B16 B8 B20:C21 B19 B23:C24 B22 B26:C27 B25 B31:C31 B28 C29 B6:C7 B15:C15 B14:C14 B34:C34 B32:B33" numberStoredAsText="1"/>
  </ignoredErrors>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U30"/>
  <sheetViews>
    <sheetView showGridLines="0" topLeftCell="C7" zoomScale="85" zoomScaleNormal="85" workbookViewId="0">
      <selection activeCell="V16" sqref="V16"/>
    </sheetView>
  </sheetViews>
  <sheetFormatPr defaultRowHeight="15.5" x14ac:dyDescent="0.35"/>
  <cols>
    <col min="1" max="1" width="1.1640625" style="14" customWidth="1"/>
    <col min="2" max="2" width="32" customWidth="1"/>
    <col min="3" max="3" width="17.58203125" customWidth="1"/>
    <col min="4" max="4" width="11.6640625" hidden="1" customWidth="1"/>
    <col min="5" max="5" width="12.08203125" hidden="1" customWidth="1"/>
    <col min="6" max="6" width="13.5" hidden="1" customWidth="1"/>
    <col min="7" max="7" width="11.5" hidden="1" customWidth="1"/>
    <col min="8" max="8" width="12.08203125" hidden="1" customWidth="1"/>
    <col min="9" max="9" width="12.1640625" hidden="1" customWidth="1"/>
    <col min="10" max="10" width="12.6640625" hidden="1" customWidth="1"/>
    <col min="11" max="11" width="12.08203125" hidden="1" customWidth="1"/>
    <col min="12" max="12" width="12" hidden="1" customWidth="1"/>
    <col min="13" max="13" width="12.1640625" hidden="1" customWidth="1"/>
    <col min="14" max="14" width="11.33203125" hidden="1" customWidth="1"/>
    <col min="15" max="15" width="11.6640625" hidden="1" customWidth="1"/>
    <col min="16" max="16" width="11.33203125" hidden="1" customWidth="1"/>
    <col min="17" max="17" width="12.08203125" hidden="1" customWidth="1"/>
    <col min="18" max="18" width="11.58203125" hidden="1" customWidth="1"/>
    <col min="19" max="19" width="31.25" customWidth="1"/>
    <col min="20" max="20" width="32" customWidth="1"/>
    <col min="21" max="21" width="32.9140625" customWidth="1"/>
  </cols>
  <sheetData>
    <row r="1" spans="2:21" ht="60" customHeight="1" x14ac:dyDescent="0.35">
      <c r="B1" s="14"/>
      <c r="C1" s="14"/>
      <c r="D1" s="14"/>
      <c r="E1" s="14"/>
      <c r="F1" s="14"/>
      <c r="G1" s="14"/>
      <c r="H1" s="14"/>
      <c r="I1" s="14"/>
      <c r="J1" s="14"/>
      <c r="K1" s="14"/>
      <c r="L1" s="14"/>
      <c r="M1" s="14"/>
      <c r="N1" s="14"/>
      <c r="O1" s="14"/>
      <c r="P1" s="14"/>
      <c r="Q1" s="14"/>
      <c r="R1" s="14"/>
      <c r="S1" s="14"/>
      <c r="T1" s="14"/>
      <c r="U1" s="14"/>
    </row>
    <row r="3" spans="2:21" x14ac:dyDescent="0.35">
      <c r="B3" s="8" t="s">
        <v>2</v>
      </c>
      <c r="C3" s="327" t="s">
        <v>155</v>
      </c>
      <c r="D3" s="327"/>
      <c r="E3" s="327"/>
      <c r="F3" s="327"/>
      <c r="G3" s="327"/>
      <c r="H3" s="327"/>
      <c r="I3" s="327"/>
      <c r="J3" s="327"/>
      <c r="K3" s="327"/>
      <c r="L3" s="327"/>
      <c r="M3" s="327"/>
      <c r="N3" s="327"/>
      <c r="O3" s="327"/>
      <c r="P3" s="327"/>
      <c r="Q3" s="327"/>
      <c r="R3" s="327"/>
      <c r="S3" s="327"/>
      <c r="T3" s="327"/>
      <c r="U3" s="327"/>
    </row>
    <row r="4" spans="2:21" x14ac:dyDescent="0.35">
      <c r="B4" s="7" t="s">
        <v>4</v>
      </c>
      <c r="C4" s="43" t="s">
        <v>1536</v>
      </c>
      <c r="D4" s="43"/>
      <c r="E4" s="43"/>
      <c r="F4" s="43"/>
      <c r="G4" s="43"/>
      <c r="H4" s="43"/>
      <c r="I4" s="43"/>
      <c r="J4" s="43"/>
      <c r="K4" s="43"/>
      <c r="L4" s="43"/>
      <c r="M4" s="43"/>
      <c r="N4" s="43"/>
      <c r="O4" s="43"/>
      <c r="P4" s="43"/>
      <c r="Q4" s="43"/>
      <c r="R4" s="43"/>
      <c r="S4" s="43"/>
      <c r="T4" s="43"/>
      <c r="U4" s="43"/>
    </row>
    <row r="5" spans="2:21" x14ac:dyDescent="0.35">
      <c r="B5" s="7" t="s">
        <v>6</v>
      </c>
      <c r="C5" s="43" t="s">
        <v>1537</v>
      </c>
      <c r="D5" s="43"/>
      <c r="E5" s="43"/>
      <c r="F5" s="43"/>
      <c r="G5" s="43"/>
      <c r="H5" s="43"/>
      <c r="I5" s="43"/>
      <c r="J5" s="43"/>
      <c r="K5" s="43"/>
      <c r="L5" s="43"/>
      <c r="M5" s="43"/>
      <c r="N5" s="43"/>
      <c r="O5" s="43"/>
      <c r="P5" s="43"/>
      <c r="Q5" s="43"/>
      <c r="R5" s="43"/>
      <c r="S5" s="43"/>
      <c r="T5" s="43"/>
      <c r="U5" s="43"/>
    </row>
    <row r="6" spans="2:21" x14ac:dyDescent="0.35">
      <c r="B6" t="s">
        <v>8</v>
      </c>
    </row>
    <row r="7" spans="2:21" x14ac:dyDescent="0.35">
      <c r="B7" s="8" t="s">
        <v>9</v>
      </c>
      <c r="C7" s="327" t="s">
        <v>1538</v>
      </c>
      <c r="D7" s="327"/>
      <c r="E7" s="327"/>
      <c r="F7" s="327"/>
      <c r="G7" s="327"/>
      <c r="H7" s="327"/>
      <c r="I7" s="327"/>
      <c r="J7" s="327"/>
      <c r="K7" s="327"/>
      <c r="L7" s="327"/>
      <c r="M7" s="327"/>
      <c r="N7" s="327"/>
      <c r="O7" s="327"/>
      <c r="P7" s="327"/>
      <c r="Q7" s="327"/>
      <c r="R7" s="327"/>
      <c r="S7" s="327"/>
      <c r="T7" s="327"/>
      <c r="U7" s="327"/>
    </row>
    <row r="8" spans="2:21" x14ac:dyDescent="0.35">
      <c r="B8" s="209" t="s">
        <v>11</v>
      </c>
      <c r="C8" s="79"/>
      <c r="D8" s="295">
        <v>2019</v>
      </c>
      <c r="E8" s="295"/>
      <c r="F8" s="295"/>
      <c r="G8" s="295">
        <v>2020</v>
      </c>
      <c r="H8" s="295"/>
      <c r="I8" s="295"/>
      <c r="J8" s="295">
        <v>2021</v>
      </c>
      <c r="K8" s="295"/>
      <c r="L8" s="295"/>
      <c r="M8" s="295">
        <v>2022</v>
      </c>
      <c r="N8" s="295"/>
      <c r="O8" s="295"/>
      <c r="P8" s="295">
        <v>2023</v>
      </c>
      <c r="Q8" s="295"/>
      <c r="R8" s="295"/>
      <c r="S8" s="295">
        <v>2024</v>
      </c>
      <c r="T8" s="295"/>
      <c r="U8" s="295"/>
    </row>
    <row r="9" spans="2:21" ht="20.5" customHeight="1" x14ac:dyDescent="0.35">
      <c r="B9" s="209"/>
      <c r="C9" s="112" t="s">
        <v>321</v>
      </c>
      <c r="D9" s="146" t="s">
        <v>884</v>
      </c>
      <c r="E9" s="146" t="s">
        <v>1539</v>
      </c>
      <c r="F9" s="146" t="s">
        <v>1540</v>
      </c>
      <c r="G9" s="146" t="s">
        <v>884</v>
      </c>
      <c r="H9" s="146" t="s">
        <v>1539</v>
      </c>
      <c r="I9" s="146" t="s">
        <v>1540</v>
      </c>
      <c r="J9" s="146" t="s">
        <v>884</v>
      </c>
      <c r="K9" s="146" t="s">
        <v>1539</v>
      </c>
      <c r="L9" s="146" t="s">
        <v>1540</v>
      </c>
      <c r="M9" s="146" t="s">
        <v>884</v>
      </c>
      <c r="N9" s="146" t="s">
        <v>1539</v>
      </c>
      <c r="O9" s="146" t="s">
        <v>1540</v>
      </c>
      <c r="P9" s="146" t="s">
        <v>884</v>
      </c>
      <c r="Q9" s="146" t="s">
        <v>1539</v>
      </c>
      <c r="R9" s="146" t="s">
        <v>1540</v>
      </c>
      <c r="S9" s="146" t="s">
        <v>884</v>
      </c>
      <c r="T9" s="146" t="s">
        <v>1539</v>
      </c>
      <c r="U9" s="146" t="s">
        <v>1540</v>
      </c>
    </row>
    <row r="10" spans="2:21" x14ac:dyDescent="0.35">
      <c r="B10" s="209"/>
      <c r="C10" s="112" t="s">
        <v>245</v>
      </c>
      <c r="D10" s="171"/>
      <c r="E10" s="171"/>
      <c r="F10" s="171"/>
      <c r="G10" s="171"/>
      <c r="H10" s="171"/>
      <c r="I10" s="171"/>
      <c r="J10" s="171"/>
      <c r="K10" s="171"/>
      <c r="L10" s="171"/>
      <c r="M10" s="171"/>
      <c r="N10" s="171"/>
      <c r="O10" s="171"/>
      <c r="P10" s="171"/>
      <c r="Q10" s="171"/>
      <c r="R10" s="171"/>
      <c r="S10" s="171">
        <v>3721</v>
      </c>
      <c r="T10" s="171">
        <v>68387</v>
      </c>
      <c r="U10" s="171">
        <v>18.38</v>
      </c>
    </row>
    <row r="11" spans="2:21" x14ac:dyDescent="0.35">
      <c r="B11" s="209"/>
      <c r="C11" s="112" t="s">
        <v>246</v>
      </c>
      <c r="D11" s="171"/>
      <c r="E11" s="171"/>
      <c r="F11" s="171"/>
      <c r="G11" s="171"/>
      <c r="H11" s="171"/>
      <c r="I11" s="171"/>
      <c r="J11" s="171"/>
      <c r="K11" s="171"/>
      <c r="L11" s="171"/>
      <c r="M11" s="171"/>
      <c r="N11" s="171"/>
      <c r="O11" s="171"/>
      <c r="P11" s="171"/>
      <c r="Q11" s="171"/>
      <c r="R11" s="171"/>
      <c r="S11" s="171">
        <v>1239</v>
      </c>
      <c r="T11" s="171">
        <v>22324</v>
      </c>
      <c r="U11" s="171">
        <v>18.02</v>
      </c>
    </row>
    <row r="12" spans="2:21" x14ac:dyDescent="0.35">
      <c r="B12" s="209"/>
      <c r="C12" s="112" t="s">
        <v>135</v>
      </c>
      <c r="D12" s="171"/>
      <c r="E12" s="171"/>
      <c r="F12" s="171"/>
      <c r="G12" s="171"/>
      <c r="H12" s="171"/>
      <c r="I12" s="171"/>
      <c r="J12" s="171"/>
      <c r="K12" s="171"/>
      <c r="L12" s="171"/>
      <c r="M12" s="171"/>
      <c r="N12" s="171"/>
      <c r="O12" s="171"/>
      <c r="P12" s="171"/>
      <c r="Q12" s="171"/>
      <c r="R12" s="171"/>
      <c r="S12" s="171">
        <v>4960</v>
      </c>
      <c r="T12" s="171">
        <v>90711</v>
      </c>
      <c r="U12" s="171">
        <v>18.29</v>
      </c>
    </row>
    <row r="13" spans="2:21" x14ac:dyDescent="0.35">
      <c r="B13" t="s">
        <v>8</v>
      </c>
    </row>
    <row r="14" spans="2:21" x14ac:dyDescent="0.35">
      <c r="B14" s="8" t="s">
        <v>9</v>
      </c>
      <c r="C14" s="327" t="s">
        <v>1541</v>
      </c>
      <c r="D14" s="327"/>
      <c r="E14" s="327"/>
      <c r="F14" s="327"/>
      <c r="G14" s="327"/>
      <c r="H14" s="327"/>
      <c r="I14" s="327"/>
      <c r="J14" s="327"/>
      <c r="K14" s="327"/>
      <c r="L14" s="327"/>
      <c r="M14" s="327"/>
      <c r="N14" s="327"/>
      <c r="O14" s="327"/>
      <c r="P14" s="327"/>
      <c r="Q14" s="327"/>
      <c r="R14" s="327"/>
      <c r="S14" s="327"/>
      <c r="T14" s="327"/>
      <c r="U14" s="327"/>
    </row>
    <row r="15" spans="2:21" x14ac:dyDescent="0.35">
      <c r="B15" s="209" t="s">
        <v>11</v>
      </c>
      <c r="C15" s="79"/>
      <c r="D15" s="295">
        <v>2019</v>
      </c>
      <c r="E15" s="295"/>
      <c r="F15" s="295"/>
      <c r="G15" s="295">
        <v>2020</v>
      </c>
      <c r="H15" s="295"/>
      <c r="I15" s="295"/>
      <c r="J15" s="295">
        <v>2021</v>
      </c>
      <c r="K15" s="295"/>
      <c r="L15" s="295"/>
      <c r="M15" s="295">
        <v>2022</v>
      </c>
      <c r="N15" s="295"/>
      <c r="O15" s="295"/>
      <c r="P15" s="295">
        <v>2023</v>
      </c>
      <c r="Q15" s="295"/>
      <c r="R15" s="295"/>
      <c r="S15" s="295">
        <v>2024</v>
      </c>
      <c r="T15" s="295"/>
      <c r="U15" s="295"/>
    </row>
    <row r="16" spans="2:21" ht="23.5" customHeight="1" x14ac:dyDescent="0.35">
      <c r="B16" s="209"/>
      <c r="C16" s="112" t="s">
        <v>1542</v>
      </c>
      <c r="D16" s="146" t="s">
        <v>884</v>
      </c>
      <c r="E16" s="146" t="s">
        <v>1539</v>
      </c>
      <c r="F16" s="146" t="s">
        <v>1540</v>
      </c>
      <c r="G16" s="146" t="s">
        <v>884</v>
      </c>
      <c r="H16" s="146" t="s">
        <v>1539</v>
      </c>
      <c r="I16" s="146" t="s">
        <v>1540</v>
      </c>
      <c r="J16" s="146" t="s">
        <v>884</v>
      </c>
      <c r="K16" s="146" t="s">
        <v>1539</v>
      </c>
      <c r="L16" s="146" t="s">
        <v>1540</v>
      </c>
      <c r="M16" s="146" t="s">
        <v>884</v>
      </c>
      <c r="N16" s="146" t="s">
        <v>1539</v>
      </c>
      <c r="O16" s="146" t="s">
        <v>1540</v>
      </c>
      <c r="P16" s="146" t="s">
        <v>884</v>
      </c>
      <c r="Q16" s="146" t="s">
        <v>1539</v>
      </c>
      <c r="R16" s="146" t="s">
        <v>1540</v>
      </c>
      <c r="S16" s="146" t="s">
        <v>884</v>
      </c>
      <c r="T16" s="146" t="s">
        <v>1539</v>
      </c>
      <c r="U16" s="146" t="s">
        <v>1540</v>
      </c>
    </row>
    <row r="17" spans="2:21" x14ac:dyDescent="0.35">
      <c r="B17" s="209"/>
      <c r="C17" s="112" t="s">
        <v>53</v>
      </c>
      <c r="D17" s="171"/>
      <c r="E17" s="171"/>
      <c r="F17" s="171"/>
      <c r="G17" s="171"/>
      <c r="H17" s="171"/>
      <c r="I17" s="171"/>
      <c r="J17" s="171"/>
      <c r="K17" s="171"/>
      <c r="L17" s="171"/>
      <c r="M17" s="171"/>
      <c r="N17" s="171"/>
      <c r="O17" s="171"/>
      <c r="P17" s="171"/>
      <c r="Q17" s="171"/>
      <c r="R17" s="171"/>
      <c r="S17" s="171">
        <v>8</v>
      </c>
      <c r="T17" s="171">
        <v>20</v>
      </c>
      <c r="U17" s="171">
        <v>2.5</v>
      </c>
    </row>
    <row r="18" spans="2:21" x14ac:dyDescent="0.35">
      <c r="B18" s="209"/>
      <c r="C18" s="112" t="s">
        <v>57</v>
      </c>
      <c r="D18" s="171"/>
      <c r="E18" s="171"/>
      <c r="F18" s="171"/>
      <c r="G18" s="171"/>
      <c r="H18" s="171"/>
      <c r="I18" s="171"/>
      <c r="J18" s="171"/>
      <c r="K18" s="171"/>
      <c r="L18" s="171"/>
      <c r="M18" s="171"/>
      <c r="N18" s="171"/>
      <c r="O18" s="171"/>
      <c r="P18" s="171"/>
      <c r="Q18" s="171"/>
      <c r="R18" s="171"/>
      <c r="S18" s="171">
        <v>23</v>
      </c>
      <c r="T18" s="171">
        <v>553</v>
      </c>
      <c r="U18" s="171">
        <v>24.04</v>
      </c>
    </row>
    <row r="19" spans="2:21" x14ac:dyDescent="0.35">
      <c r="B19" s="209"/>
      <c r="C19" s="112" t="s">
        <v>61</v>
      </c>
      <c r="D19" s="171"/>
      <c r="E19" s="171"/>
      <c r="F19" s="171"/>
      <c r="G19" s="171"/>
      <c r="H19" s="171"/>
      <c r="I19" s="171"/>
      <c r="J19" s="171"/>
      <c r="K19" s="171"/>
      <c r="L19" s="171"/>
      <c r="M19" s="171"/>
      <c r="N19" s="171"/>
      <c r="O19" s="171"/>
      <c r="P19" s="171"/>
      <c r="Q19" s="171"/>
      <c r="R19" s="171"/>
      <c r="S19" s="171">
        <v>52</v>
      </c>
      <c r="T19" s="171">
        <v>1472</v>
      </c>
      <c r="U19" s="171">
        <v>28.31</v>
      </c>
    </row>
    <row r="20" spans="2:21" x14ac:dyDescent="0.35">
      <c r="B20" s="43"/>
      <c r="C20" s="75" t="s">
        <v>887</v>
      </c>
      <c r="D20" s="77"/>
      <c r="E20" s="77"/>
      <c r="F20" s="77"/>
      <c r="G20" s="77"/>
      <c r="H20" s="77"/>
      <c r="I20" s="77"/>
      <c r="J20" s="77"/>
      <c r="K20" s="77"/>
      <c r="L20" s="77"/>
      <c r="M20" s="77"/>
      <c r="N20" s="77"/>
      <c r="O20" s="77"/>
      <c r="P20" s="77"/>
      <c r="Q20" s="77"/>
      <c r="R20" s="77"/>
      <c r="S20" s="77">
        <v>754</v>
      </c>
      <c r="T20" s="77">
        <v>17404</v>
      </c>
      <c r="U20" s="77">
        <v>23.08</v>
      </c>
    </row>
    <row r="21" spans="2:21" x14ac:dyDescent="0.35">
      <c r="B21" s="43"/>
      <c r="C21" s="75" t="s">
        <v>1543</v>
      </c>
      <c r="D21" s="77"/>
      <c r="E21" s="77"/>
      <c r="F21" s="77"/>
      <c r="G21" s="77"/>
      <c r="H21" s="77"/>
      <c r="I21" s="77"/>
      <c r="J21" s="77"/>
      <c r="K21" s="77"/>
      <c r="L21" s="77"/>
      <c r="M21" s="77"/>
      <c r="N21" s="77"/>
      <c r="O21" s="77"/>
      <c r="P21" s="77"/>
      <c r="Q21" s="77"/>
      <c r="R21" s="77"/>
      <c r="S21" s="77">
        <v>4007</v>
      </c>
      <c r="T21" s="77">
        <v>70160</v>
      </c>
      <c r="U21" s="77">
        <v>17.510000000000002</v>
      </c>
    </row>
    <row r="22" spans="2:21" x14ac:dyDescent="0.35">
      <c r="B22" s="43"/>
      <c r="C22" s="75" t="s">
        <v>288</v>
      </c>
      <c r="D22" s="77"/>
      <c r="E22" s="77"/>
      <c r="F22" s="77"/>
      <c r="G22" s="77"/>
      <c r="H22" s="77"/>
      <c r="I22" s="77"/>
      <c r="J22" s="77"/>
      <c r="K22" s="77"/>
      <c r="L22" s="77"/>
      <c r="M22" s="77"/>
      <c r="N22" s="77"/>
      <c r="O22" s="77"/>
      <c r="P22" s="77"/>
      <c r="Q22" s="77"/>
      <c r="R22" s="77"/>
      <c r="S22" s="77">
        <v>24</v>
      </c>
      <c r="T22" s="77">
        <v>268</v>
      </c>
      <c r="U22" s="77">
        <v>11.17</v>
      </c>
    </row>
    <row r="23" spans="2:21" x14ac:dyDescent="0.35">
      <c r="B23" s="43"/>
      <c r="C23" s="75" t="s">
        <v>287</v>
      </c>
      <c r="D23" s="77"/>
      <c r="E23" s="77"/>
      <c r="F23" s="77"/>
      <c r="G23" s="77"/>
      <c r="H23" s="77"/>
      <c r="I23" s="77"/>
      <c r="J23" s="77"/>
      <c r="K23" s="77"/>
      <c r="L23" s="77"/>
      <c r="M23" s="77"/>
      <c r="N23" s="77"/>
      <c r="O23" s="77"/>
      <c r="P23" s="77"/>
      <c r="Q23" s="77"/>
      <c r="R23" s="77"/>
      <c r="S23" s="77">
        <v>92</v>
      </c>
      <c r="T23" s="77">
        <v>834</v>
      </c>
      <c r="U23" s="77">
        <v>9.07</v>
      </c>
    </row>
    <row r="24" spans="2:21" x14ac:dyDescent="0.35">
      <c r="B24" s="43"/>
      <c r="C24" s="75" t="s">
        <v>135</v>
      </c>
      <c r="D24" s="77"/>
      <c r="E24" s="77"/>
      <c r="F24" s="77"/>
      <c r="G24" s="77"/>
      <c r="H24" s="77"/>
      <c r="I24" s="77"/>
      <c r="J24" s="77"/>
      <c r="K24" s="77"/>
      <c r="L24" s="77"/>
      <c r="M24" s="77"/>
      <c r="N24" s="77"/>
      <c r="O24" s="77"/>
      <c r="P24" s="77"/>
      <c r="Q24" s="77"/>
      <c r="R24" s="77"/>
      <c r="S24" s="77">
        <v>4960</v>
      </c>
      <c r="T24" s="77">
        <v>90711</v>
      </c>
      <c r="U24" s="77">
        <v>18.29</v>
      </c>
    </row>
    <row r="25" spans="2:21" x14ac:dyDescent="0.35">
      <c r="C25" t="s">
        <v>8</v>
      </c>
    </row>
    <row r="26" spans="2:21" x14ac:dyDescent="0.35">
      <c r="B26" s="8" t="s">
        <v>9</v>
      </c>
      <c r="C26" s="327" t="s">
        <v>17</v>
      </c>
      <c r="D26" s="327"/>
      <c r="E26" s="327"/>
      <c r="F26" s="327"/>
      <c r="G26" s="327"/>
      <c r="H26" s="327"/>
      <c r="I26" s="327"/>
      <c r="J26" s="327"/>
      <c r="K26" s="327"/>
      <c r="L26" s="327"/>
      <c r="M26" s="327"/>
      <c r="N26" s="327"/>
      <c r="O26" s="327"/>
      <c r="P26" s="327"/>
      <c r="Q26" s="327"/>
      <c r="R26" s="327"/>
      <c r="S26" s="327"/>
      <c r="T26" s="327"/>
      <c r="U26" s="327"/>
    </row>
    <row r="27" spans="2:21" x14ac:dyDescent="0.35">
      <c r="B27" s="7" t="s">
        <v>20</v>
      </c>
      <c r="C27" s="262" t="s">
        <v>1544</v>
      </c>
      <c r="D27" s="262"/>
      <c r="E27" s="262"/>
      <c r="F27" s="262"/>
      <c r="G27" s="262"/>
      <c r="H27" s="262"/>
      <c r="I27" s="262"/>
      <c r="J27" s="262"/>
      <c r="K27" s="262"/>
      <c r="L27" s="262"/>
      <c r="M27" s="262"/>
      <c r="N27" s="262"/>
      <c r="O27" s="262"/>
      <c r="P27" s="262"/>
      <c r="Q27" s="262"/>
      <c r="R27" s="262"/>
      <c r="S27" s="262"/>
      <c r="T27" s="262"/>
      <c r="U27" s="262"/>
    </row>
    <row r="28" spans="2:21" x14ac:dyDescent="0.35">
      <c r="B28" s="7" t="s">
        <v>21</v>
      </c>
      <c r="C28" s="356" t="s">
        <v>8</v>
      </c>
      <c r="D28" s="356"/>
      <c r="E28" s="356"/>
      <c r="F28" s="356"/>
      <c r="G28" s="356"/>
      <c r="H28" s="356"/>
      <c r="I28" s="356"/>
      <c r="J28" s="356"/>
      <c r="K28" s="356"/>
      <c r="L28" s="356"/>
      <c r="M28" s="356"/>
      <c r="N28" s="356"/>
      <c r="O28" s="356"/>
      <c r="P28" s="356"/>
      <c r="Q28" s="356"/>
      <c r="R28" s="356"/>
      <c r="S28" s="356"/>
      <c r="T28" s="356"/>
      <c r="U28" s="356"/>
    </row>
    <row r="29" spans="2:21" x14ac:dyDescent="0.35">
      <c r="B29" s="7" t="s">
        <v>22</v>
      </c>
      <c r="C29" s="356" t="s">
        <v>8</v>
      </c>
      <c r="D29" s="356"/>
      <c r="E29" s="356"/>
      <c r="F29" s="356"/>
      <c r="G29" s="356"/>
      <c r="H29" s="356"/>
      <c r="I29" s="356"/>
      <c r="J29" s="356"/>
      <c r="K29" s="356"/>
      <c r="L29" s="356"/>
      <c r="M29" s="356"/>
      <c r="N29" s="356"/>
      <c r="O29" s="356"/>
      <c r="P29" s="356"/>
      <c r="Q29" s="356"/>
      <c r="R29" s="356"/>
      <c r="S29" s="356"/>
      <c r="T29" s="356"/>
      <c r="U29" s="356"/>
    </row>
    <row r="30" spans="2:21" x14ac:dyDescent="0.35">
      <c r="B30" t="s">
        <v>8</v>
      </c>
    </row>
  </sheetData>
  <mergeCells count="21">
    <mergeCell ref="B15:B19"/>
    <mergeCell ref="C26:U26"/>
    <mergeCell ref="C27:U27"/>
    <mergeCell ref="C28:U28"/>
    <mergeCell ref="C29:U29"/>
    <mergeCell ref="B8:B12"/>
    <mergeCell ref="C3:U3"/>
    <mergeCell ref="C7:U7"/>
    <mergeCell ref="C14:U14"/>
    <mergeCell ref="S15:U15"/>
    <mergeCell ref="D8:F8"/>
    <mergeCell ref="G8:I8"/>
    <mergeCell ref="J8:L8"/>
    <mergeCell ref="M8:O8"/>
    <mergeCell ref="P8:R8"/>
    <mergeCell ref="S8:U8"/>
    <mergeCell ref="D15:F15"/>
    <mergeCell ref="G15:I15"/>
    <mergeCell ref="J15:L15"/>
    <mergeCell ref="M15:O15"/>
    <mergeCell ref="P15:R15"/>
  </mergeCells>
  <pageMargins left="0.511811024" right="0.511811024" top="0.78740157499999996" bottom="0.78740157499999996" header="0.31496062000000002" footer="0.31496062000000002"/>
  <ignoredErrors>
    <ignoredError sqref="B4:E5 B6:E7 B13:E14 B8 B15 B30:E30 C25:E25 D26:E26 B3:C3 B27:C27 B28:C28 B29" numberStoredAsText="1"/>
  </ignoredErrors>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Q38"/>
  <sheetViews>
    <sheetView showGridLines="0" topLeftCell="A26" zoomScale="65" zoomScaleNormal="65" workbookViewId="0">
      <selection activeCell="Y25" sqref="Y25"/>
    </sheetView>
  </sheetViews>
  <sheetFormatPr defaultRowHeight="15.5" x14ac:dyDescent="0.35"/>
  <cols>
    <col min="1" max="1" width="1.1640625" style="14" customWidth="1"/>
    <col min="2" max="2" width="32" customWidth="1"/>
  </cols>
  <sheetData>
    <row r="1" spans="2:17" ht="60" customHeight="1" x14ac:dyDescent="0.35">
      <c r="B1" s="14"/>
      <c r="C1" s="14"/>
      <c r="D1" s="14"/>
      <c r="E1" s="14"/>
      <c r="F1" s="14"/>
      <c r="G1" s="14"/>
      <c r="H1" s="14"/>
      <c r="I1" s="14"/>
      <c r="J1" s="14"/>
      <c r="K1" s="14"/>
      <c r="L1" s="14"/>
      <c r="M1" s="14"/>
      <c r="N1" s="14"/>
      <c r="O1" s="14"/>
      <c r="P1" s="14"/>
      <c r="Q1" s="14"/>
    </row>
    <row r="3" spans="2:17" x14ac:dyDescent="0.35">
      <c r="B3" s="8" t="s">
        <v>2</v>
      </c>
      <c r="C3" s="327" t="s">
        <v>155</v>
      </c>
      <c r="D3" s="327"/>
      <c r="E3" s="327"/>
      <c r="F3" s="327"/>
      <c r="G3" s="327"/>
      <c r="H3" s="327"/>
      <c r="I3" s="327"/>
      <c r="J3" s="327"/>
      <c r="K3" s="327"/>
      <c r="L3" s="327"/>
      <c r="M3" s="327"/>
      <c r="N3" s="327"/>
      <c r="O3" s="327"/>
      <c r="P3" s="327"/>
      <c r="Q3" s="327"/>
    </row>
    <row r="4" spans="2:17" x14ac:dyDescent="0.35">
      <c r="B4" s="7" t="s">
        <v>4</v>
      </c>
      <c r="C4" s="43" t="s">
        <v>1545</v>
      </c>
      <c r="D4" s="43"/>
      <c r="E4" s="43"/>
      <c r="F4" s="43"/>
      <c r="G4" s="43"/>
      <c r="H4" s="43"/>
      <c r="I4" s="43"/>
      <c r="J4" s="43"/>
      <c r="K4" s="43"/>
      <c r="L4" s="43"/>
      <c r="M4" s="43"/>
      <c r="N4" s="43"/>
      <c r="O4" s="43"/>
      <c r="P4" s="43"/>
      <c r="Q4" s="43"/>
    </row>
    <row r="5" spans="2:17" x14ac:dyDescent="0.35">
      <c r="B5" s="7" t="s">
        <v>6</v>
      </c>
      <c r="C5" s="43" t="s">
        <v>1546</v>
      </c>
      <c r="D5" s="43"/>
      <c r="E5" s="43"/>
      <c r="F5" s="43"/>
      <c r="G5" s="43"/>
      <c r="H5" s="43"/>
      <c r="I5" s="43"/>
      <c r="J5" s="43"/>
      <c r="K5" s="43"/>
      <c r="L5" s="43"/>
      <c r="M5" s="43"/>
      <c r="N5" s="43"/>
      <c r="O5" s="43"/>
      <c r="P5" s="43"/>
      <c r="Q5" s="43"/>
    </row>
    <row r="6" spans="2:17" x14ac:dyDescent="0.35">
      <c r="B6" t="s">
        <v>8</v>
      </c>
    </row>
    <row r="7" spans="2:17" x14ac:dyDescent="0.35">
      <c r="B7" s="8" t="s">
        <v>9</v>
      </c>
      <c r="C7" s="327" t="s">
        <v>1547</v>
      </c>
      <c r="D7" s="327"/>
      <c r="E7" s="327"/>
      <c r="F7" s="327"/>
      <c r="G7" s="327"/>
      <c r="H7" s="327"/>
      <c r="I7" s="327"/>
      <c r="J7" s="327"/>
      <c r="K7" s="327"/>
      <c r="L7" s="327"/>
      <c r="M7" s="327"/>
      <c r="N7" s="327"/>
      <c r="O7" s="327"/>
      <c r="P7" s="327"/>
      <c r="Q7" s="327"/>
    </row>
    <row r="8" spans="2:17" x14ac:dyDescent="0.35">
      <c r="B8" s="7" t="s">
        <v>11</v>
      </c>
      <c r="C8" s="301" t="s">
        <v>180</v>
      </c>
      <c r="D8" s="301"/>
      <c r="E8" s="301"/>
      <c r="F8" s="301"/>
      <c r="G8" s="301"/>
      <c r="H8" s="301"/>
      <c r="I8" s="301"/>
      <c r="J8" s="301"/>
      <c r="K8" s="301"/>
      <c r="L8" s="301"/>
      <c r="M8" s="301"/>
      <c r="N8" s="301"/>
      <c r="O8" s="301"/>
      <c r="P8" s="301"/>
      <c r="Q8" s="301"/>
    </row>
    <row r="10" spans="2:17" x14ac:dyDescent="0.35">
      <c r="B10" s="8" t="s">
        <v>9</v>
      </c>
      <c r="C10" s="327" t="s">
        <v>1548</v>
      </c>
      <c r="D10" s="327"/>
      <c r="E10" s="327"/>
      <c r="F10" s="327"/>
      <c r="G10" s="327"/>
      <c r="H10" s="327"/>
      <c r="I10" s="327"/>
      <c r="J10" s="327"/>
      <c r="K10" s="327"/>
      <c r="L10" s="327"/>
      <c r="M10" s="327"/>
      <c r="N10" s="327"/>
      <c r="O10" s="327"/>
      <c r="P10" s="327"/>
      <c r="Q10" s="327"/>
    </row>
    <row r="11" spans="2:17" x14ac:dyDescent="0.35">
      <c r="B11" s="7" t="s">
        <v>11</v>
      </c>
      <c r="C11" s="301" t="s">
        <v>180</v>
      </c>
      <c r="D11" s="301"/>
      <c r="E11" s="301"/>
      <c r="F11" s="301"/>
      <c r="G11" s="301"/>
      <c r="H11" s="301"/>
      <c r="I11" s="301"/>
      <c r="J11" s="301"/>
      <c r="K11" s="301"/>
      <c r="L11" s="301"/>
      <c r="M11" s="301"/>
      <c r="N11" s="301"/>
      <c r="O11" s="301"/>
      <c r="P11" s="301"/>
      <c r="Q11" s="301"/>
    </row>
    <row r="13" spans="2:17" x14ac:dyDescent="0.35">
      <c r="B13" s="8" t="s">
        <v>9</v>
      </c>
      <c r="C13" s="327" t="s">
        <v>1549</v>
      </c>
      <c r="D13" s="327"/>
      <c r="E13" s="327"/>
      <c r="F13" s="327"/>
      <c r="G13" s="327"/>
      <c r="H13" s="327"/>
      <c r="I13" s="327"/>
      <c r="J13" s="327"/>
      <c r="K13" s="327"/>
      <c r="L13" s="327"/>
      <c r="M13" s="327"/>
      <c r="N13" s="327"/>
      <c r="O13" s="327"/>
      <c r="P13" s="327"/>
      <c r="Q13" s="327"/>
    </row>
    <row r="14" spans="2:17" x14ac:dyDescent="0.35">
      <c r="B14" s="7" t="s">
        <v>11</v>
      </c>
      <c r="C14" s="301" t="s">
        <v>1550</v>
      </c>
      <c r="D14" s="301"/>
      <c r="E14" s="301"/>
      <c r="F14" s="301"/>
      <c r="G14" s="301"/>
      <c r="H14" s="301"/>
      <c r="I14" s="301"/>
      <c r="J14" s="301"/>
      <c r="K14" s="301"/>
      <c r="L14" s="301"/>
      <c r="M14" s="301"/>
      <c r="N14" s="301"/>
      <c r="O14" s="301"/>
      <c r="P14" s="301"/>
      <c r="Q14" s="301"/>
    </row>
    <row r="16" spans="2:17" x14ac:dyDescent="0.35">
      <c r="B16" s="8" t="s">
        <v>9</v>
      </c>
      <c r="C16" s="327" t="s">
        <v>1551</v>
      </c>
      <c r="D16" s="327"/>
      <c r="E16" s="327"/>
      <c r="F16" s="327"/>
      <c r="G16" s="327"/>
      <c r="H16" s="327"/>
      <c r="I16" s="327"/>
      <c r="J16" s="327"/>
      <c r="K16" s="327"/>
      <c r="L16" s="327"/>
      <c r="M16" s="327"/>
      <c r="N16" s="327"/>
      <c r="O16" s="327"/>
      <c r="P16" s="327"/>
      <c r="Q16" s="327"/>
    </row>
    <row r="17" spans="2:17" x14ac:dyDescent="0.35">
      <c r="B17" s="7" t="s">
        <v>11</v>
      </c>
      <c r="C17" s="301" t="s">
        <v>213</v>
      </c>
      <c r="D17" s="301"/>
      <c r="E17" s="301"/>
      <c r="F17" s="301"/>
      <c r="G17" s="301"/>
      <c r="H17" s="301"/>
      <c r="I17" s="301"/>
      <c r="J17" s="301"/>
      <c r="K17" s="301"/>
      <c r="L17" s="301"/>
      <c r="M17" s="301"/>
      <c r="N17" s="301"/>
      <c r="O17" s="301"/>
      <c r="P17" s="301"/>
      <c r="Q17" s="301"/>
    </row>
    <row r="19" spans="2:17" x14ac:dyDescent="0.35">
      <c r="B19" s="8" t="s">
        <v>9</v>
      </c>
      <c r="C19" s="327" t="s">
        <v>459</v>
      </c>
      <c r="D19" s="327"/>
      <c r="E19" s="327"/>
      <c r="F19" s="327"/>
      <c r="G19" s="327"/>
      <c r="H19" s="327"/>
      <c r="I19" s="327"/>
      <c r="J19" s="327"/>
      <c r="K19" s="327"/>
      <c r="L19" s="327"/>
      <c r="M19" s="327"/>
      <c r="N19" s="327"/>
      <c r="O19" s="327"/>
      <c r="P19" s="327"/>
      <c r="Q19" s="327"/>
    </row>
    <row r="20" spans="2:17" ht="34.5" customHeight="1" x14ac:dyDescent="0.35">
      <c r="B20" s="52" t="s">
        <v>11</v>
      </c>
      <c r="C20" s="288" t="s">
        <v>1552</v>
      </c>
      <c r="D20" s="288"/>
      <c r="E20" s="288"/>
      <c r="F20" s="288"/>
      <c r="G20" s="288"/>
      <c r="H20" s="288"/>
      <c r="I20" s="288"/>
      <c r="J20" s="288"/>
      <c r="K20" s="288"/>
      <c r="L20" s="288"/>
      <c r="M20" s="288"/>
      <c r="N20" s="288"/>
      <c r="O20" s="288"/>
      <c r="P20" s="288"/>
      <c r="Q20" s="288"/>
    </row>
    <row r="21" spans="2:17" x14ac:dyDescent="0.35">
      <c r="B21" t="s">
        <v>8</v>
      </c>
    </row>
    <row r="22" spans="2:17" x14ac:dyDescent="0.35">
      <c r="B22" s="8" t="s">
        <v>9</v>
      </c>
      <c r="C22" s="327" t="s">
        <v>1553</v>
      </c>
      <c r="D22" s="327"/>
      <c r="E22" s="327"/>
      <c r="F22" s="327"/>
      <c r="G22" s="327"/>
      <c r="H22" s="327"/>
      <c r="I22" s="327"/>
      <c r="J22" s="327"/>
      <c r="K22" s="327"/>
      <c r="L22" s="327"/>
      <c r="M22" s="327"/>
      <c r="N22" s="327"/>
      <c r="O22" s="327"/>
      <c r="P22" s="327"/>
      <c r="Q22" s="327"/>
    </row>
    <row r="23" spans="2:17" x14ac:dyDescent="0.35">
      <c r="B23" s="7" t="s">
        <v>11</v>
      </c>
      <c r="C23" s="301" t="s">
        <v>180</v>
      </c>
      <c r="D23" s="301"/>
      <c r="E23" s="301"/>
      <c r="F23" s="301"/>
      <c r="G23" s="301"/>
      <c r="H23" s="301"/>
      <c r="I23" s="301"/>
      <c r="J23" s="301"/>
      <c r="K23" s="301"/>
      <c r="L23" s="301"/>
      <c r="M23" s="301"/>
      <c r="N23" s="301"/>
      <c r="O23" s="301"/>
      <c r="P23" s="301"/>
      <c r="Q23" s="301"/>
    </row>
    <row r="24" spans="2:17" x14ac:dyDescent="0.35">
      <c r="B24" t="s">
        <v>8</v>
      </c>
    </row>
    <row r="25" spans="2:17" x14ac:dyDescent="0.35">
      <c r="B25" s="8" t="s">
        <v>9</v>
      </c>
      <c r="C25" s="327" t="s">
        <v>1554</v>
      </c>
      <c r="D25" s="327"/>
      <c r="E25" s="327"/>
      <c r="F25" s="327"/>
      <c r="G25" s="327"/>
      <c r="H25" s="327"/>
      <c r="I25" s="327"/>
      <c r="J25" s="327"/>
      <c r="K25" s="327"/>
      <c r="L25" s="327"/>
      <c r="M25" s="327"/>
      <c r="N25" s="327"/>
      <c r="O25" s="327"/>
      <c r="P25" s="327"/>
      <c r="Q25" s="327"/>
    </row>
    <row r="26" spans="2:17" ht="409" customHeight="1" x14ac:dyDescent="0.35">
      <c r="B26" s="52" t="s">
        <v>11</v>
      </c>
      <c r="C26" s="450" t="s">
        <v>1555</v>
      </c>
      <c r="D26" s="450"/>
      <c r="E26" s="450"/>
      <c r="F26" s="450"/>
      <c r="G26" s="450"/>
      <c r="H26" s="450"/>
      <c r="I26" s="450"/>
      <c r="J26" s="450"/>
      <c r="K26" s="450"/>
      <c r="L26" s="450"/>
      <c r="M26" s="450"/>
      <c r="N26" s="450"/>
      <c r="O26" s="450"/>
      <c r="P26" s="450"/>
      <c r="Q26" s="450"/>
    </row>
    <row r="28" spans="2:17" x14ac:dyDescent="0.35">
      <c r="B28" s="8" t="s">
        <v>9</v>
      </c>
      <c r="C28" s="327" t="s">
        <v>1556</v>
      </c>
      <c r="D28" s="327"/>
      <c r="E28" s="327"/>
      <c r="F28" s="327"/>
      <c r="G28" s="327"/>
      <c r="H28" s="327"/>
      <c r="I28" s="327"/>
      <c r="J28" s="327"/>
      <c r="K28" s="327"/>
      <c r="L28" s="327"/>
      <c r="M28" s="327"/>
      <c r="N28" s="327"/>
      <c r="O28" s="327"/>
      <c r="P28" s="327"/>
      <c r="Q28" s="327"/>
    </row>
    <row r="29" spans="2:17" x14ac:dyDescent="0.35">
      <c r="B29" s="7" t="s">
        <v>11</v>
      </c>
      <c r="C29" s="301" t="s">
        <v>180</v>
      </c>
      <c r="D29" s="301"/>
      <c r="E29" s="301"/>
      <c r="F29" s="301"/>
      <c r="G29" s="301"/>
      <c r="H29" s="301"/>
      <c r="I29" s="301"/>
      <c r="J29" s="301"/>
      <c r="K29" s="301"/>
      <c r="L29" s="301"/>
      <c r="M29" s="301"/>
      <c r="N29" s="301"/>
      <c r="O29" s="301"/>
      <c r="P29" s="301"/>
      <c r="Q29" s="301"/>
    </row>
    <row r="31" spans="2:17" ht="15" customHeight="1" x14ac:dyDescent="0.35">
      <c r="B31" s="8" t="s">
        <v>9</v>
      </c>
      <c r="C31" s="327" t="s">
        <v>1554</v>
      </c>
      <c r="D31" s="327"/>
      <c r="E31" s="327"/>
      <c r="F31" s="327"/>
      <c r="G31" s="327"/>
      <c r="H31" s="327"/>
      <c r="I31" s="327"/>
      <c r="J31" s="327"/>
      <c r="K31" s="327"/>
      <c r="L31" s="327"/>
      <c r="M31" s="327"/>
      <c r="N31" s="327"/>
      <c r="O31" s="327"/>
      <c r="P31" s="327"/>
      <c r="Q31" s="327"/>
    </row>
    <row r="32" spans="2:17" ht="409" customHeight="1" x14ac:dyDescent="0.35">
      <c r="B32" s="55" t="s">
        <v>11</v>
      </c>
      <c r="C32" s="450" t="s">
        <v>1555</v>
      </c>
      <c r="D32" s="450"/>
      <c r="E32" s="450"/>
      <c r="F32" s="450"/>
      <c r="G32" s="450"/>
      <c r="H32" s="450"/>
      <c r="I32" s="450"/>
      <c r="J32" s="450"/>
      <c r="K32" s="450"/>
      <c r="L32" s="450"/>
      <c r="M32" s="450"/>
      <c r="N32" s="450"/>
      <c r="O32" s="450"/>
      <c r="P32" s="450"/>
      <c r="Q32" s="450"/>
    </row>
    <row r="34" spans="2:17" x14ac:dyDescent="0.35">
      <c r="B34" s="8" t="s">
        <v>9</v>
      </c>
      <c r="C34" s="327" t="s">
        <v>17</v>
      </c>
      <c r="D34" s="327"/>
      <c r="E34" s="327"/>
      <c r="F34" s="327"/>
      <c r="G34" s="327"/>
      <c r="H34" s="327"/>
      <c r="I34" s="327"/>
      <c r="J34" s="327"/>
      <c r="K34" s="327"/>
      <c r="L34" s="327"/>
      <c r="M34" s="327"/>
      <c r="N34" s="327"/>
      <c r="O34" s="327"/>
      <c r="P34" s="327"/>
      <c r="Q34" s="327"/>
    </row>
    <row r="35" spans="2:17" x14ac:dyDescent="0.35">
      <c r="B35" s="7" t="s">
        <v>20</v>
      </c>
      <c r="C35" s="302" t="s">
        <v>1557</v>
      </c>
      <c r="D35" s="302"/>
      <c r="E35" s="302"/>
      <c r="F35" s="302"/>
      <c r="G35" s="302"/>
      <c r="H35" s="302"/>
      <c r="I35" s="302"/>
      <c r="J35" s="302"/>
      <c r="K35" s="302"/>
      <c r="L35" s="302"/>
      <c r="M35" s="302"/>
      <c r="N35" s="302"/>
      <c r="O35" s="302"/>
      <c r="P35" s="302"/>
      <c r="Q35" s="302"/>
    </row>
    <row r="36" spans="2:17" x14ac:dyDescent="0.35">
      <c r="B36" s="7" t="s">
        <v>21</v>
      </c>
      <c r="C36" s="302"/>
      <c r="D36" s="302"/>
      <c r="E36" s="302"/>
      <c r="F36" s="302"/>
      <c r="G36" s="302"/>
      <c r="H36" s="302"/>
      <c r="I36" s="302"/>
      <c r="J36" s="302"/>
      <c r="K36" s="302"/>
      <c r="L36" s="302"/>
      <c r="M36" s="302"/>
      <c r="N36" s="302"/>
      <c r="O36" s="302"/>
      <c r="P36" s="302"/>
      <c r="Q36" s="302"/>
    </row>
    <row r="37" spans="2:17" x14ac:dyDescent="0.35">
      <c r="B37" s="7" t="s">
        <v>22</v>
      </c>
      <c r="C37" s="302"/>
      <c r="D37" s="302"/>
      <c r="E37" s="302"/>
      <c r="F37" s="302"/>
      <c r="G37" s="302"/>
      <c r="H37" s="302"/>
      <c r="I37" s="302"/>
      <c r="J37" s="302"/>
      <c r="K37" s="302"/>
      <c r="L37" s="302"/>
      <c r="M37" s="302"/>
      <c r="N37" s="302"/>
      <c r="O37" s="302"/>
      <c r="P37" s="302"/>
      <c r="Q37" s="302"/>
    </row>
    <row r="38" spans="2:17" x14ac:dyDescent="0.35">
      <c r="B38" t="s">
        <v>8</v>
      </c>
    </row>
  </sheetData>
  <mergeCells count="23">
    <mergeCell ref="C32:Q32"/>
    <mergeCell ref="C34:Q34"/>
    <mergeCell ref="C35:Q35"/>
    <mergeCell ref="C36:Q36"/>
    <mergeCell ref="C37:Q37"/>
    <mergeCell ref="C31:Q31"/>
    <mergeCell ref="C14:Q14"/>
    <mergeCell ref="C16:Q16"/>
    <mergeCell ref="C17:Q17"/>
    <mergeCell ref="C19:Q19"/>
    <mergeCell ref="C20:Q20"/>
    <mergeCell ref="C22:Q22"/>
    <mergeCell ref="C23:Q23"/>
    <mergeCell ref="C25:Q25"/>
    <mergeCell ref="C26:Q26"/>
    <mergeCell ref="C28:Q28"/>
    <mergeCell ref="C29:Q29"/>
    <mergeCell ref="C13:Q13"/>
    <mergeCell ref="C3:Q3"/>
    <mergeCell ref="C7:Q7"/>
    <mergeCell ref="C8:Q8"/>
    <mergeCell ref="C10:Q10"/>
    <mergeCell ref="C11:Q11"/>
  </mergeCells>
  <pageMargins left="0.511811024" right="0.511811024" top="0.78740157499999996" bottom="0.78740157499999996" header="0.31496062000000002" footer="0.31496062000000002"/>
  <ignoredErrors>
    <ignoredError sqref="B3:C5 B6:C7 B10:C10 C9 B8 B13:C13 C12 B11 B16:C16 C15 B14 B19:C19 C18 B17 B21:C22 B20 B24:C25 B23 B28:C28 C27 B26 B31:C31 C30 B29 B35:C35 C33 B32 B38:C38 B36:B37" numberStoredAsText="1"/>
  </ignoredErrors>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F40"/>
  <sheetViews>
    <sheetView showGridLines="0" topLeftCell="A19" zoomScale="56" zoomScaleNormal="56" workbookViewId="0">
      <selection activeCell="I11" sqref="I11"/>
    </sheetView>
  </sheetViews>
  <sheetFormatPr defaultRowHeight="15.5" x14ac:dyDescent="0.35"/>
  <cols>
    <col min="1" max="1" width="1.1640625" style="14" customWidth="1"/>
    <col min="2" max="2" width="32" customWidth="1"/>
    <col min="3" max="3" width="64.9140625" customWidth="1"/>
    <col min="6" max="6" width="13" customWidth="1"/>
  </cols>
  <sheetData>
    <row r="1" spans="2:6" ht="60" customHeight="1" x14ac:dyDescent="0.35">
      <c r="B1" s="14"/>
      <c r="C1" s="14"/>
      <c r="D1" s="14"/>
      <c r="E1" s="14"/>
      <c r="F1" s="14"/>
    </row>
    <row r="4" spans="2:6" x14ac:dyDescent="0.35">
      <c r="B4" s="8" t="s">
        <v>2</v>
      </c>
      <c r="C4" s="327" t="s">
        <v>155</v>
      </c>
      <c r="D4" s="327"/>
      <c r="E4" s="327"/>
      <c r="F4" s="327"/>
    </row>
    <row r="5" spans="2:6" x14ac:dyDescent="0.35">
      <c r="B5" s="7" t="s">
        <v>4</v>
      </c>
      <c r="C5" s="43" t="s">
        <v>1558</v>
      </c>
      <c r="D5" s="43"/>
      <c r="E5" s="43"/>
      <c r="F5" s="43"/>
    </row>
    <row r="6" spans="2:6" x14ac:dyDescent="0.35">
      <c r="B6" s="7" t="s">
        <v>6</v>
      </c>
      <c r="C6" s="43" t="s">
        <v>1559</v>
      </c>
      <c r="D6" s="43"/>
      <c r="E6" s="43"/>
      <c r="F6" s="43"/>
    </row>
    <row r="7" spans="2:6" x14ac:dyDescent="0.35">
      <c r="B7" t="s">
        <v>8</v>
      </c>
    </row>
    <row r="8" spans="2:6" x14ac:dyDescent="0.35">
      <c r="B8" s="8" t="s">
        <v>9</v>
      </c>
      <c r="C8" s="327" t="s">
        <v>1560</v>
      </c>
      <c r="D8" s="327"/>
      <c r="E8" s="327"/>
      <c r="F8" s="327"/>
    </row>
    <row r="9" spans="2:6" x14ac:dyDescent="0.35">
      <c r="B9" s="209" t="s">
        <v>11</v>
      </c>
      <c r="C9" s="172"/>
      <c r="D9" s="452">
        <v>2024</v>
      </c>
      <c r="E9" s="452"/>
      <c r="F9" s="452"/>
    </row>
    <row r="10" spans="2:6" x14ac:dyDescent="0.35">
      <c r="B10" s="209"/>
      <c r="C10" s="92" t="s">
        <v>8</v>
      </c>
      <c r="D10" s="94" t="s">
        <v>245</v>
      </c>
      <c r="E10" s="94" t="s">
        <v>246</v>
      </c>
      <c r="F10" s="94" t="s">
        <v>135</v>
      </c>
    </row>
    <row r="11" spans="2:6" x14ac:dyDescent="0.35">
      <c r="B11" s="209"/>
      <c r="C11" s="451" t="s">
        <v>1561</v>
      </c>
      <c r="D11" s="451"/>
      <c r="E11" s="451"/>
      <c r="F11" s="451"/>
    </row>
    <row r="12" spans="2:6" x14ac:dyDescent="0.35">
      <c r="B12" s="209"/>
      <c r="C12" s="92" t="s">
        <v>884</v>
      </c>
      <c r="D12" s="173">
        <v>5</v>
      </c>
      <c r="E12" s="173">
        <v>0</v>
      </c>
      <c r="F12" s="173">
        <v>5</v>
      </c>
    </row>
    <row r="13" spans="2:6" x14ac:dyDescent="0.35">
      <c r="B13" s="209"/>
      <c r="C13" s="92" t="s">
        <v>1562</v>
      </c>
      <c r="D13" s="173">
        <v>5</v>
      </c>
      <c r="E13" s="173">
        <v>0</v>
      </c>
      <c r="F13" s="173">
        <v>5</v>
      </c>
    </row>
    <row r="14" spans="2:6" x14ac:dyDescent="0.35">
      <c r="B14" s="209"/>
      <c r="C14" s="92" t="s">
        <v>1563</v>
      </c>
      <c r="D14" s="173">
        <v>100</v>
      </c>
      <c r="E14" s="92" t="s">
        <v>8</v>
      </c>
      <c r="F14" s="173">
        <v>100</v>
      </c>
    </row>
    <row r="15" spans="2:6" x14ac:dyDescent="0.35">
      <c r="B15" s="209"/>
      <c r="C15" s="451" t="s">
        <v>1564</v>
      </c>
      <c r="D15" s="451"/>
      <c r="E15" s="451"/>
      <c r="F15" s="451"/>
    </row>
    <row r="16" spans="2:6" x14ac:dyDescent="0.35">
      <c r="B16" s="209"/>
      <c r="C16" s="92" t="s">
        <v>884</v>
      </c>
      <c r="D16" s="173">
        <v>6</v>
      </c>
      <c r="E16" s="173">
        <v>2</v>
      </c>
      <c r="F16" s="173">
        <v>8</v>
      </c>
    </row>
    <row r="17" spans="2:6" x14ac:dyDescent="0.35">
      <c r="B17" s="209"/>
      <c r="C17" s="92" t="s">
        <v>1562</v>
      </c>
      <c r="D17" s="173">
        <v>6</v>
      </c>
      <c r="E17" s="173">
        <v>2</v>
      </c>
      <c r="F17" s="173">
        <v>8</v>
      </c>
    </row>
    <row r="18" spans="2:6" x14ac:dyDescent="0.35">
      <c r="B18" s="209"/>
      <c r="C18" s="92" t="s">
        <v>1563</v>
      </c>
      <c r="D18" s="173">
        <v>100</v>
      </c>
      <c r="E18" s="173">
        <v>100</v>
      </c>
      <c r="F18" s="173">
        <v>100</v>
      </c>
    </row>
    <row r="19" spans="2:6" x14ac:dyDescent="0.35">
      <c r="B19" s="209"/>
      <c r="C19" s="451" t="s">
        <v>1565</v>
      </c>
      <c r="D19" s="451"/>
      <c r="E19" s="451"/>
      <c r="F19" s="451"/>
    </row>
    <row r="20" spans="2:6" x14ac:dyDescent="0.35">
      <c r="B20" s="209"/>
      <c r="C20" s="92" t="s">
        <v>884</v>
      </c>
      <c r="D20" s="173">
        <v>21</v>
      </c>
      <c r="E20" s="173">
        <v>3</v>
      </c>
      <c r="F20" s="173">
        <v>24</v>
      </c>
    </row>
    <row r="21" spans="2:6" x14ac:dyDescent="0.35">
      <c r="B21" s="209"/>
      <c r="C21" s="92" t="s">
        <v>1562</v>
      </c>
      <c r="D21" s="173">
        <v>21</v>
      </c>
      <c r="E21" s="173">
        <v>3</v>
      </c>
      <c r="F21" s="173">
        <v>24</v>
      </c>
    </row>
    <row r="22" spans="2:6" x14ac:dyDescent="0.35">
      <c r="B22" s="209"/>
      <c r="C22" s="92" t="s">
        <v>1563</v>
      </c>
      <c r="D22" s="173">
        <v>100</v>
      </c>
      <c r="E22" s="173">
        <v>100</v>
      </c>
      <c r="F22" s="173">
        <v>100</v>
      </c>
    </row>
    <row r="23" spans="2:6" x14ac:dyDescent="0.35">
      <c r="B23" s="209"/>
      <c r="C23" s="451" t="s">
        <v>1566</v>
      </c>
      <c r="D23" s="451"/>
      <c r="E23" s="451"/>
      <c r="F23" s="451"/>
    </row>
    <row r="24" spans="2:6" x14ac:dyDescent="0.35">
      <c r="B24" s="209"/>
      <c r="C24" s="92" t="s">
        <v>884</v>
      </c>
      <c r="D24" s="173">
        <v>0</v>
      </c>
      <c r="E24" s="173">
        <v>0</v>
      </c>
      <c r="F24" s="173">
        <v>0</v>
      </c>
    </row>
    <row r="25" spans="2:6" x14ac:dyDescent="0.35">
      <c r="B25" s="209"/>
      <c r="C25" s="92" t="s">
        <v>1562</v>
      </c>
      <c r="D25" s="173">
        <v>0</v>
      </c>
      <c r="E25" s="173">
        <v>0</v>
      </c>
      <c r="F25" s="173">
        <v>0</v>
      </c>
    </row>
    <row r="26" spans="2:6" x14ac:dyDescent="0.35">
      <c r="B26" s="209"/>
      <c r="C26" s="92" t="s">
        <v>1563</v>
      </c>
      <c r="D26" s="92" t="s">
        <v>8</v>
      </c>
      <c r="E26" s="92" t="s">
        <v>8</v>
      </c>
      <c r="F26" s="92" t="s">
        <v>8</v>
      </c>
    </row>
    <row r="27" spans="2:6" x14ac:dyDescent="0.35">
      <c r="B27" s="209"/>
      <c r="C27" s="451" t="s">
        <v>1567</v>
      </c>
      <c r="D27" s="451"/>
      <c r="E27" s="451"/>
      <c r="F27" s="451"/>
    </row>
    <row r="28" spans="2:6" x14ac:dyDescent="0.35">
      <c r="B28" s="209"/>
      <c r="C28" s="92" t="s">
        <v>884</v>
      </c>
      <c r="D28" s="173">
        <v>0</v>
      </c>
      <c r="E28" s="173">
        <v>0</v>
      </c>
      <c r="F28" s="173">
        <v>0</v>
      </c>
    </row>
    <row r="29" spans="2:6" x14ac:dyDescent="0.35">
      <c r="B29" s="209"/>
      <c r="C29" s="92" t="s">
        <v>1562</v>
      </c>
      <c r="D29" s="173">
        <v>0</v>
      </c>
      <c r="E29" s="173">
        <v>0</v>
      </c>
      <c r="F29" s="173">
        <v>0</v>
      </c>
    </row>
    <row r="30" spans="2:6" x14ac:dyDescent="0.35">
      <c r="B30" s="209"/>
      <c r="C30" s="92" t="s">
        <v>1563</v>
      </c>
      <c r="D30" s="92" t="s">
        <v>8</v>
      </c>
      <c r="E30" s="92" t="s">
        <v>8</v>
      </c>
      <c r="F30" s="92" t="s">
        <v>8</v>
      </c>
    </row>
    <row r="31" spans="2:6" x14ac:dyDescent="0.35">
      <c r="B31" s="209"/>
      <c r="C31" s="451" t="s">
        <v>1568</v>
      </c>
      <c r="D31" s="451"/>
      <c r="E31" s="451"/>
      <c r="F31" s="451"/>
    </row>
    <row r="32" spans="2:6" x14ac:dyDescent="0.35">
      <c r="B32" s="209"/>
      <c r="C32" s="92" t="s">
        <v>884</v>
      </c>
      <c r="D32" s="173">
        <v>32</v>
      </c>
      <c r="E32" s="173">
        <v>5</v>
      </c>
      <c r="F32" s="173">
        <v>37</v>
      </c>
    </row>
    <row r="33" spans="2:6" x14ac:dyDescent="0.35">
      <c r="B33" s="209"/>
      <c r="C33" s="92" t="s">
        <v>1562</v>
      </c>
      <c r="D33" s="173">
        <v>32</v>
      </c>
      <c r="E33" s="173">
        <v>5</v>
      </c>
      <c r="F33" s="173">
        <v>37</v>
      </c>
    </row>
    <row r="34" spans="2:6" x14ac:dyDescent="0.35">
      <c r="B34" s="209"/>
      <c r="C34" s="92" t="s">
        <v>1563</v>
      </c>
      <c r="D34" s="173">
        <v>100</v>
      </c>
      <c r="E34" s="173">
        <v>100</v>
      </c>
      <c r="F34" s="173">
        <v>100</v>
      </c>
    </row>
    <row r="35" spans="2:6" x14ac:dyDescent="0.35">
      <c r="C35" t="s">
        <v>8</v>
      </c>
    </row>
    <row r="36" spans="2:6" x14ac:dyDescent="0.35">
      <c r="B36" s="8" t="s">
        <v>9</v>
      </c>
      <c r="C36" s="327" t="s">
        <v>17</v>
      </c>
      <c r="D36" s="327"/>
      <c r="E36" s="327"/>
      <c r="F36" s="327"/>
    </row>
    <row r="37" spans="2:6" x14ac:dyDescent="0.35">
      <c r="B37" s="82" t="s">
        <v>20</v>
      </c>
      <c r="C37" s="302" t="s">
        <v>1569</v>
      </c>
      <c r="D37" s="302"/>
      <c r="E37" s="302"/>
      <c r="F37" s="302"/>
    </row>
    <row r="38" spans="2:6" x14ac:dyDescent="0.35">
      <c r="B38" s="82" t="s">
        <v>21</v>
      </c>
      <c r="C38" s="302" t="s">
        <v>1569</v>
      </c>
      <c r="D38" s="302"/>
      <c r="E38" s="302"/>
      <c r="F38" s="302"/>
    </row>
    <row r="39" spans="2:6" x14ac:dyDescent="0.35">
      <c r="B39" s="82" t="s">
        <v>22</v>
      </c>
      <c r="C39" s="302"/>
      <c r="D39" s="302"/>
      <c r="E39" s="302"/>
      <c r="F39" s="302"/>
    </row>
    <row r="40" spans="2:6" x14ac:dyDescent="0.35">
      <c r="B40" t="s">
        <v>8</v>
      </c>
    </row>
  </sheetData>
  <mergeCells count="14">
    <mergeCell ref="B9:B34"/>
    <mergeCell ref="C36:F36"/>
    <mergeCell ref="C37:F37"/>
    <mergeCell ref="C31:F31"/>
    <mergeCell ref="D9:F9"/>
    <mergeCell ref="C11:F11"/>
    <mergeCell ref="C15:F15"/>
    <mergeCell ref="C19:F19"/>
    <mergeCell ref="C23:F23"/>
    <mergeCell ref="C27:F27"/>
    <mergeCell ref="C38:F38"/>
    <mergeCell ref="C39:F39"/>
    <mergeCell ref="C4:F4"/>
    <mergeCell ref="C8:F8"/>
  </mergeCells>
  <pageMargins left="0.511811024" right="0.511811024" top="0.78740157499999996" bottom="0.78740157499999996" header="0.31496062000000002" footer="0.31496062000000002"/>
  <ignoredErrors>
    <ignoredError sqref="B5:C6 B37:C37 B9 B7:C8 C35 B4:C4 B40:C40 B38:B39" numberStoredAsText="1"/>
  </ignoredErrors>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U142"/>
  <sheetViews>
    <sheetView showGridLines="0" topLeftCell="A87" zoomScale="55" zoomScaleNormal="55" workbookViewId="0">
      <selection activeCell="Y32" sqref="Y32"/>
    </sheetView>
  </sheetViews>
  <sheetFormatPr defaultRowHeight="15.5" x14ac:dyDescent="0.35"/>
  <cols>
    <col min="1" max="1" width="1.1640625" style="14" customWidth="1"/>
    <col min="2" max="2" width="32" customWidth="1"/>
    <col min="3" max="3" width="25.6640625" customWidth="1"/>
    <col min="5" max="5" width="9.6640625" bestFit="1" customWidth="1"/>
    <col min="7" max="7" width="9.6640625" bestFit="1" customWidth="1"/>
    <col min="13" max="13" width="9.6640625" bestFit="1" customWidth="1"/>
    <col min="15" max="15" width="9.6640625" bestFit="1" customWidth="1"/>
  </cols>
  <sheetData>
    <row r="1" spans="2:21" ht="60" customHeight="1" x14ac:dyDescent="0.35">
      <c r="B1" s="14"/>
      <c r="C1" s="14"/>
      <c r="D1" s="14"/>
      <c r="E1" s="14"/>
      <c r="F1" s="14"/>
      <c r="G1" s="14"/>
      <c r="H1" s="14"/>
      <c r="I1" s="14"/>
      <c r="J1" s="14"/>
      <c r="K1" s="14"/>
      <c r="L1" s="14"/>
      <c r="M1" s="14"/>
      <c r="N1" s="14"/>
      <c r="O1" s="14"/>
      <c r="P1" s="14"/>
      <c r="Q1" s="14"/>
      <c r="R1" s="14"/>
      <c r="S1" s="14"/>
      <c r="T1" s="14"/>
      <c r="U1" s="14"/>
    </row>
    <row r="3" spans="2:21" x14ac:dyDescent="0.35">
      <c r="B3" s="8" t="s">
        <v>2</v>
      </c>
      <c r="C3" s="327" t="s">
        <v>155</v>
      </c>
      <c r="D3" s="327"/>
      <c r="E3" s="327"/>
      <c r="F3" s="327"/>
      <c r="G3" s="327"/>
      <c r="H3" s="327"/>
      <c r="I3" s="327"/>
      <c r="J3" s="327"/>
      <c r="K3" s="327"/>
      <c r="L3" s="327"/>
      <c r="M3" s="327"/>
      <c r="N3" s="327"/>
      <c r="O3" s="327"/>
      <c r="P3" s="327"/>
      <c r="Q3" s="327"/>
      <c r="R3" s="327"/>
      <c r="S3" s="327"/>
      <c r="T3" s="327"/>
      <c r="U3" s="327"/>
    </row>
    <row r="4" spans="2:21" x14ac:dyDescent="0.35">
      <c r="B4" s="7" t="s">
        <v>4</v>
      </c>
      <c r="C4" s="43" t="s">
        <v>1570</v>
      </c>
      <c r="D4" s="43"/>
      <c r="E4" s="43"/>
      <c r="F4" s="43"/>
      <c r="G4" s="43"/>
      <c r="H4" s="43"/>
      <c r="I4" s="43"/>
      <c r="J4" s="43"/>
      <c r="K4" s="43"/>
      <c r="L4" s="43"/>
      <c r="M4" s="43"/>
      <c r="N4" s="43"/>
      <c r="O4" s="43"/>
      <c r="P4" s="43"/>
      <c r="Q4" s="43"/>
      <c r="R4" s="43"/>
      <c r="S4" s="43"/>
      <c r="T4" s="43"/>
      <c r="U4" s="43"/>
    </row>
    <row r="5" spans="2:21" x14ac:dyDescent="0.35">
      <c r="B5" s="7" t="s">
        <v>6</v>
      </c>
      <c r="C5" s="43" t="s">
        <v>1571</v>
      </c>
      <c r="D5" s="43"/>
      <c r="E5" s="43"/>
      <c r="F5" s="43"/>
      <c r="G5" s="43"/>
      <c r="H5" s="43"/>
      <c r="I5" s="43"/>
      <c r="J5" s="43"/>
      <c r="K5" s="43"/>
      <c r="L5" s="43"/>
      <c r="M5" s="43"/>
      <c r="N5" s="43"/>
      <c r="O5" s="43"/>
      <c r="P5" s="43"/>
      <c r="Q5" s="43"/>
      <c r="R5" s="43"/>
      <c r="S5" s="43"/>
      <c r="T5" s="43"/>
      <c r="U5" s="43"/>
    </row>
    <row r="6" spans="2:21" x14ac:dyDescent="0.35">
      <c r="B6" t="s">
        <v>8</v>
      </c>
    </row>
    <row r="7" spans="2:21" x14ac:dyDescent="0.35">
      <c r="B7" s="8" t="s">
        <v>9</v>
      </c>
      <c r="C7" s="327" t="s">
        <v>1572</v>
      </c>
      <c r="D7" s="327"/>
      <c r="E7" s="327"/>
      <c r="F7" s="327"/>
      <c r="G7" s="327"/>
      <c r="H7" s="327"/>
      <c r="I7" s="327"/>
      <c r="J7" s="327"/>
      <c r="K7" s="327"/>
      <c r="L7" s="327"/>
      <c r="M7" s="327"/>
      <c r="N7" s="327"/>
      <c r="O7" s="327"/>
      <c r="P7" s="327"/>
      <c r="Q7" s="327"/>
      <c r="R7" s="327"/>
      <c r="S7" s="327"/>
      <c r="T7" s="327"/>
      <c r="U7" s="327"/>
    </row>
    <row r="8" spans="2:21" x14ac:dyDescent="0.35">
      <c r="B8" s="209" t="s">
        <v>11</v>
      </c>
      <c r="C8" s="487"/>
      <c r="D8" s="489">
        <v>2024</v>
      </c>
      <c r="E8" s="295"/>
      <c r="F8" s="295"/>
      <c r="G8" s="492"/>
      <c r="H8" s="492"/>
      <c r="I8" s="492"/>
      <c r="J8" s="492"/>
      <c r="K8" s="492"/>
      <c r="L8" s="492"/>
      <c r="M8" s="492"/>
      <c r="N8" s="492"/>
      <c r="O8" s="492"/>
      <c r="P8" s="492"/>
      <c r="Q8" s="492"/>
      <c r="R8" s="492"/>
    </row>
    <row r="9" spans="2:21" x14ac:dyDescent="0.35">
      <c r="B9" s="209"/>
      <c r="C9" s="203" t="s">
        <v>1573</v>
      </c>
      <c r="D9" s="490" t="s">
        <v>245</v>
      </c>
      <c r="E9" s="76" t="s">
        <v>246</v>
      </c>
      <c r="F9" s="76" t="s">
        <v>135</v>
      </c>
      <c r="G9" s="483"/>
      <c r="H9" s="483"/>
      <c r="I9" s="483"/>
      <c r="J9" s="483"/>
      <c r="K9" s="483"/>
      <c r="L9" s="483"/>
      <c r="M9" s="483"/>
      <c r="N9" s="483"/>
      <c r="O9" s="483"/>
      <c r="P9" s="483"/>
      <c r="Q9" s="483"/>
      <c r="R9" s="483"/>
    </row>
    <row r="10" spans="2:21" ht="31" x14ac:dyDescent="0.35">
      <c r="B10" s="209"/>
      <c r="C10" s="521" t="s">
        <v>1574</v>
      </c>
      <c r="D10" s="491">
        <v>4</v>
      </c>
      <c r="E10" s="77">
        <v>1</v>
      </c>
      <c r="F10" s="77">
        <v>5</v>
      </c>
      <c r="G10" s="25"/>
      <c r="H10" s="25"/>
      <c r="I10" s="25"/>
      <c r="J10" s="25"/>
      <c r="K10" s="25"/>
      <c r="L10" s="25"/>
      <c r="M10" s="25"/>
      <c r="N10" s="25"/>
      <c r="O10" s="25"/>
      <c r="P10" s="25"/>
      <c r="Q10" s="25"/>
      <c r="R10" s="25"/>
    </row>
    <row r="11" spans="2:21" ht="46.5" x14ac:dyDescent="0.35">
      <c r="B11" s="209"/>
      <c r="C11" s="521" t="s">
        <v>1575</v>
      </c>
      <c r="D11" s="491">
        <v>80</v>
      </c>
      <c r="E11" s="77">
        <v>20</v>
      </c>
      <c r="F11" s="77">
        <v>100</v>
      </c>
      <c r="G11" s="25"/>
      <c r="H11" s="25"/>
      <c r="I11" s="25"/>
      <c r="J11" s="25"/>
      <c r="K11" s="25"/>
      <c r="L11" s="25"/>
      <c r="M11" s="25"/>
      <c r="N11" s="25"/>
      <c r="O11" s="25"/>
      <c r="P11" s="25"/>
      <c r="Q11" s="25"/>
      <c r="R11" s="25"/>
    </row>
    <row r="12" spans="2:21" x14ac:dyDescent="0.35">
      <c r="B12" t="s">
        <v>8</v>
      </c>
    </row>
    <row r="13" spans="2:21" x14ac:dyDescent="0.35">
      <c r="B13" s="8" t="s">
        <v>9</v>
      </c>
      <c r="C13" s="327" t="s">
        <v>1576</v>
      </c>
      <c r="D13" s="327"/>
      <c r="E13" s="327"/>
      <c r="F13" s="327"/>
      <c r="G13" s="327"/>
      <c r="H13" s="327"/>
      <c r="I13" s="327"/>
      <c r="J13" s="327"/>
      <c r="K13" s="327"/>
      <c r="L13" s="327"/>
      <c r="M13" s="327"/>
      <c r="N13" s="327"/>
      <c r="O13" s="327"/>
      <c r="P13" s="327"/>
      <c r="Q13" s="327"/>
      <c r="R13" s="327"/>
      <c r="S13" s="327"/>
      <c r="T13" s="327"/>
      <c r="U13" s="327"/>
    </row>
    <row r="14" spans="2:21" x14ac:dyDescent="0.35">
      <c r="B14" s="209" t="s">
        <v>11</v>
      </c>
      <c r="C14" s="487"/>
      <c r="D14" s="489">
        <v>2024</v>
      </c>
      <c r="E14" s="295"/>
      <c r="F14" s="492"/>
      <c r="G14" s="492"/>
      <c r="H14" s="492"/>
      <c r="I14" s="492"/>
      <c r="J14" s="492"/>
      <c r="K14" s="492"/>
      <c r="L14" s="492"/>
      <c r="M14" s="492"/>
    </row>
    <row r="15" spans="2:21" x14ac:dyDescent="0.35">
      <c r="B15" s="209"/>
      <c r="C15" s="203" t="s">
        <v>1573</v>
      </c>
      <c r="D15" s="490" t="s">
        <v>554</v>
      </c>
      <c r="E15" s="76" t="s">
        <v>557</v>
      </c>
      <c r="F15" s="483"/>
      <c r="G15" s="483"/>
      <c r="H15" s="483"/>
      <c r="I15" s="483"/>
      <c r="J15" s="483"/>
      <c r="K15" s="483"/>
      <c r="L15" s="483"/>
      <c r="M15" s="483"/>
    </row>
    <row r="16" spans="2:21" x14ac:dyDescent="0.35">
      <c r="B16" s="209"/>
      <c r="C16" s="203" t="s">
        <v>1357</v>
      </c>
      <c r="D16" s="491">
        <v>0</v>
      </c>
      <c r="E16" s="77">
        <v>0</v>
      </c>
      <c r="F16" s="25"/>
      <c r="G16" s="25"/>
      <c r="H16" s="25"/>
      <c r="I16" s="25"/>
      <c r="J16" s="25"/>
      <c r="K16" s="25"/>
      <c r="L16" s="25"/>
      <c r="M16" s="25"/>
    </row>
    <row r="17" spans="2:21" x14ac:dyDescent="0.35">
      <c r="B17" s="209"/>
      <c r="C17" s="203" t="s">
        <v>1358</v>
      </c>
      <c r="D17" s="491">
        <v>2</v>
      </c>
      <c r="E17" s="77">
        <v>40</v>
      </c>
      <c r="F17" s="25"/>
      <c r="G17" s="25"/>
      <c r="H17" s="25"/>
      <c r="I17" s="25"/>
      <c r="J17" s="25"/>
      <c r="K17" s="25"/>
      <c r="L17" s="25"/>
      <c r="M17" s="25"/>
    </row>
    <row r="18" spans="2:21" x14ac:dyDescent="0.35">
      <c r="B18" s="209"/>
      <c r="C18" s="203" t="s">
        <v>1359</v>
      </c>
      <c r="D18" s="491">
        <v>3</v>
      </c>
      <c r="E18" s="77">
        <v>60</v>
      </c>
      <c r="F18" s="25"/>
      <c r="G18" s="25"/>
      <c r="H18" s="25"/>
      <c r="I18" s="25"/>
      <c r="J18" s="25"/>
      <c r="K18" s="25"/>
      <c r="L18" s="25"/>
      <c r="M18" s="25"/>
    </row>
    <row r="19" spans="2:21" x14ac:dyDescent="0.35">
      <c r="B19" s="209"/>
      <c r="C19" s="203" t="s">
        <v>135</v>
      </c>
      <c r="D19" s="491">
        <v>5</v>
      </c>
      <c r="E19" s="75">
        <v>100</v>
      </c>
      <c r="F19" s="25"/>
      <c r="G19" s="24"/>
      <c r="H19" s="25"/>
      <c r="I19" s="24"/>
      <c r="J19" s="25"/>
      <c r="K19" s="24"/>
      <c r="L19" s="25"/>
      <c r="M19" s="24"/>
    </row>
    <row r="20" spans="2:21" x14ac:dyDescent="0.35">
      <c r="B20" t="s">
        <v>8</v>
      </c>
    </row>
    <row r="21" spans="2:21" x14ac:dyDescent="0.35">
      <c r="B21" s="8" t="s">
        <v>9</v>
      </c>
      <c r="C21" s="327" t="s">
        <v>1577</v>
      </c>
      <c r="D21" s="327"/>
      <c r="E21" s="327"/>
      <c r="F21" s="327"/>
      <c r="G21" s="327"/>
      <c r="H21" s="327"/>
      <c r="I21" s="327"/>
      <c r="J21" s="327"/>
      <c r="K21" s="327"/>
      <c r="L21" s="327"/>
      <c r="M21" s="327"/>
      <c r="N21" s="327"/>
      <c r="O21" s="327"/>
      <c r="P21" s="327"/>
      <c r="Q21" s="327"/>
      <c r="R21" s="327"/>
      <c r="S21" s="327"/>
      <c r="T21" s="327"/>
      <c r="U21" s="327"/>
    </row>
    <row r="22" spans="2:21" x14ac:dyDescent="0.35">
      <c r="B22" s="209" t="s">
        <v>11</v>
      </c>
      <c r="C22" s="487"/>
      <c r="D22" s="489">
        <v>2024</v>
      </c>
      <c r="E22" s="295"/>
      <c r="F22" s="492"/>
      <c r="G22" s="492"/>
      <c r="H22" s="492"/>
      <c r="I22" s="492"/>
      <c r="J22" s="492"/>
      <c r="K22" s="492"/>
      <c r="L22" s="492"/>
      <c r="M22" s="492"/>
    </row>
    <row r="23" spans="2:21" x14ac:dyDescent="0.35">
      <c r="B23" s="209"/>
      <c r="C23" s="203"/>
      <c r="D23" s="490" t="s">
        <v>554</v>
      </c>
      <c r="E23" s="76" t="s">
        <v>557</v>
      </c>
      <c r="F23" s="483"/>
      <c r="G23" s="483"/>
      <c r="H23" s="483"/>
      <c r="I23" s="483"/>
      <c r="J23" s="483"/>
      <c r="K23" s="483"/>
      <c r="L23" s="483"/>
      <c r="M23" s="483"/>
    </row>
    <row r="24" spans="2:21" ht="46.5" x14ac:dyDescent="0.35">
      <c r="B24" s="209"/>
      <c r="C24" s="521" t="s">
        <v>1578</v>
      </c>
      <c r="D24" s="491">
        <v>0</v>
      </c>
      <c r="E24" s="77">
        <v>0</v>
      </c>
      <c r="F24" s="25"/>
      <c r="G24" s="25"/>
      <c r="H24" s="25"/>
      <c r="I24" s="25"/>
      <c r="J24" s="25"/>
      <c r="K24" s="25"/>
      <c r="L24" s="25"/>
      <c r="M24" s="25"/>
    </row>
    <row r="25" spans="2:21" x14ac:dyDescent="0.35">
      <c r="B25" t="s">
        <v>8</v>
      </c>
    </row>
    <row r="26" spans="2:21" x14ac:dyDescent="0.35">
      <c r="B26" s="8" t="s">
        <v>9</v>
      </c>
      <c r="C26" s="327" t="s">
        <v>1579</v>
      </c>
      <c r="D26" s="327"/>
      <c r="E26" s="327"/>
      <c r="F26" s="327"/>
      <c r="G26" s="327"/>
      <c r="H26" s="327"/>
      <c r="I26" s="327"/>
      <c r="J26" s="327"/>
      <c r="K26" s="327"/>
      <c r="L26" s="327"/>
      <c r="M26" s="327"/>
      <c r="N26" s="327"/>
      <c r="O26" s="327"/>
      <c r="P26" s="327"/>
      <c r="Q26" s="327"/>
      <c r="R26" s="327"/>
      <c r="S26" s="327"/>
      <c r="T26" s="327"/>
      <c r="U26" s="327"/>
    </row>
    <row r="27" spans="2:21" x14ac:dyDescent="0.35">
      <c r="B27" s="209" t="s">
        <v>11</v>
      </c>
      <c r="C27" s="79"/>
      <c r="D27" s="295">
        <v>2019</v>
      </c>
      <c r="E27" s="295"/>
      <c r="F27" s="295"/>
      <c r="G27" s="295">
        <v>2020</v>
      </c>
      <c r="H27" s="295"/>
      <c r="I27" s="295"/>
      <c r="J27" s="295">
        <v>2021</v>
      </c>
      <c r="K27" s="295"/>
      <c r="L27" s="295"/>
      <c r="M27" s="295">
        <v>2022</v>
      </c>
      <c r="N27" s="295"/>
      <c r="O27" s="295"/>
      <c r="P27" s="295">
        <v>2023</v>
      </c>
      <c r="Q27" s="295"/>
      <c r="R27" s="295"/>
      <c r="S27" s="295">
        <v>2024</v>
      </c>
      <c r="T27" s="295"/>
      <c r="U27" s="295"/>
    </row>
    <row r="28" spans="2:21" x14ac:dyDescent="0.35">
      <c r="B28" s="209"/>
      <c r="C28" s="75" t="s">
        <v>8</v>
      </c>
      <c r="D28" s="76" t="s">
        <v>245</v>
      </c>
      <c r="E28" s="76" t="s">
        <v>246</v>
      </c>
      <c r="F28" s="76" t="s">
        <v>135</v>
      </c>
      <c r="G28" s="76" t="s">
        <v>245</v>
      </c>
      <c r="H28" s="76" t="s">
        <v>246</v>
      </c>
      <c r="I28" s="76" t="s">
        <v>135</v>
      </c>
      <c r="J28" s="76" t="s">
        <v>245</v>
      </c>
      <c r="K28" s="76" t="s">
        <v>246</v>
      </c>
      <c r="L28" s="76" t="s">
        <v>135</v>
      </c>
      <c r="M28" s="76" t="s">
        <v>245</v>
      </c>
      <c r="N28" s="76" t="s">
        <v>246</v>
      </c>
      <c r="O28" s="76" t="s">
        <v>135</v>
      </c>
      <c r="P28" s="76" t="s">
        <v>245</v>
      </c>
      <c r="Q28" s="76" t="s">
        <v>246</v>
      </c>
      <c r="R28" s="76" t="s">
        <v>135</v>
      </c>
      <c r="S28" s="76" t="s">
        <v>245</v>
      </c>
      <c r="T28" s="76" t="s">
        <v>246</v>
      </c>
      <c r="U28" s="76" t="s">
        <v>135</v>
      </c>
    </row>
    <row r="29" spans="2:21" x14ac:dyDescent="0.35">
      <c r="B29" s="209"/>
      <c r="C29" s="297" t="s">
        <v>1561</v>
      </c>
      <c r="D29" s="297"/>
      <c r="E29" s="297"/>
      <c r="F29" s="297"/>
      <c r="G29" s="297"/>
      <c r="H29" s="297"/>
      <c r="I29" s="297"/>
      <c r="J29" s="297"/>
      <c r="K29" s="297"/>
      <c r="L29" s="297"/>
      <c r="M29" s="297"/>
      <c r="N29" s="297"/>
      <c r="O29" s="297"/>
      <c r="P29" s="297"/>
      <c r="Q29" s="297"/>
      <c r="R29" s="297"/>
      <c r="S29" s="297"/>
      <c r="T29" s="297"/>
      <c r="U29" s="297"/>
    </row>
    <row r="30" spans="2:21" x14ac:dyDescent="0.35">
      <c r="B30" s="209"/>
      <c r="C30" s="75" t="s">
        <v>554</v>
      </c>
      <c r="D30" s="77"/>
      <c r="E30" s="77"/>
      <c r="F30" s="77"/>
      <c r="G30" s="77"/>
      <c r="H30" s="77"/>
      <c r="I30" s="77"/>
      <c r="J30" s="77"/>
      <c r="K30" s="77"/>
      <c r="L30" s="77"/>
      <c r="M30" s="77"/>
      <c r="N30" s="77"/>
      <c r="O30" s="77"/>
      <c r="P30" s="77"/>
      <c r="Q30" s="77"/>
      <c r="R30" s="77"/>
      <c r="S30" s="77">
        <v>17</v>
      </c>
      <c r="T30" s="77">
        <v>0</v>
      </c>
      <c r="U30" s="77">
        <v>17</v>
      </c>
    </row>
    <row r="31" spans="2:21" x14ac:dyDescent="0.35">
      <c r="B31" s="209"/>
      <c r="C31" s="75" t="s">
        <v>557</v>
      </c>
      <c r="D31" s="77"/>
      <c r="E31" s="77"/>
      <c r="F31" s="77"/>
      <c r="G31" s="77"/>
      <c r="H31" s="77"/>
      <c r="I31" s="77"/>
      <c r="J31" s="77"/>
      <c r="K31" s="77"/>
      <c r="L31" s="77"/>
      <c r="M31" s="77"/>
      <c r="N31" s="77"/>
      <c r="O31" s="77"/>
      <c r="P31" s="77"/>
      <c r="Q31" s="77"/>
      <c r="R31" s="77"/>
      <c r="S31" s="77">
        <v>100</v>
      </c>
      <c r="T31" s="77">
        <v>0</v>
      </c>
      <c r="U31" s="77">
        <v>100</v>
      </c>
    </row>
    <row r="32" spans="2:21" x14ac:dyDescent="0.35">
      <c r="B32" s="209"/>
      <c r="C32" s="297" t="s">
        <v>1564</v>
      </c>
      <c r="D32" s="297"/>
      <c r="E32" s="297"/>
      <c r="F32" s="297"/>
      <c r="G32" s="297"/>
      <c r="H32" s="297"/>
      <c r="I32" s="297"/>
      <c r="J32" s="297"/>
      <c r="K32" s="297"/>
      <c r="L32" s="297"/>
      <c r="M32" s="297"/>
      <c r="N32" s="297"/>
      <c r="O32" s="297"/>
      <c r="P32" s="297"/>
      <c r="Q32" s="297"/>
      <c r="R32" s="297"/>
      <c r="S32" s="297"/>
      <c r="T32" s="297"/>
      <c r="U32" s="297"/>
    </row>
    <row r="33" spans="2:21" x14ac:dyDescent="0.35">
      <c r="B33" s="209"/>
      <c r="C33" s="75" t="s">
        <v>554</v>
      </c>
      <c r="D33" s="77"/>
      <c r="E33" s="77"/>
      <c r="F33" s="77"/>
      <c r="G33" s="77"/>
      <c r="H33" s="77"/>
      <c r="I33" s="77"/>
      <c r="J33" s="77"/>
      <c r="K33" s="77"/>
      <c r="L33" s="77"/>
      <c r="M33" s="77"/>
      <c r="N33" s="77"/>
      <c r="O33" s="77"/>
      <c r="P33" s="77"/>
      <c r="Q33" s="77"/>
      <c r="R33" s="77"/>
      <c r="S33" s="77">
        <v>85</v>
      </c>
      <c r="T33" s="77">
        <v>10</v>
      </c>
      <c r="U33" s="77">
        <v>95</v>
      </c>
    </row>
    <row r="34" spans="2:21" x14ac:dyDescent="0.35">
      <c r="B34" s="209"/>
      <c r="C34" s="75" t="s">
        <v>557</v>
      </c>
      <c r="D34" s="77"/>
      <c r="E34" s="77"/>
      <c r="F34" s="77"/>
      <c r="G34" s="77"/>
      <c r="H34" s="77"/>
      <c r="I34" s="77"/>
      <c r="J34" s="77"/>
      <c r="K34" s="77"/>
      <c r="L34" s="77"/>
      <c r="M34" s="77"/>
      <c r="N34" s="77"/>
      <c r="O34" s="77"/>
      <c r="P34" s="77"/>
      <c r="Q34" s="77"/>
      <c r="R34" s="77"/>
      <c r="S34" s="77">
        <v>89.47</v>
      </c>
      <c r="T34" s="77">
        <v>10.53</v>
      </c>
      <c r="U34" s="77">
        <v>100</v>
      </c>
    </row>
    <row r="35" spans="2:21" x14ac:dyDescent="0.35">
      <c r="B35" s="209"/>
      <c r="C35" s="297" t="s">
        <v>1565</v>
      </c>
      <c r="D35" s="297"/>
      <c r="E35" s="297"/>
      <c r="F35" s="297"/>
      <c r="G35" s="297"/>
      <c r="H35" s="297"/>
      <c r="I35" s="297"/>
      <c r="J35" s="297"/>
      <c r="K35" s="297"/>
      <c r="L35" s="297"/>
      <c r="M35" s="297"/>
      <c r="N35" s="297"/>
      <c r="O35" s="297"/>
      <c r="P35" s="297"/>
      <c r="Q35" s="297"/>
      <c r="R35" s="297"/>
      <c r="S35" s="297"/>
      <c r="T35" s="297"/>
      <c r="U35" s="297"/>
    </row>
    <row r="36" spans="2:21" x14ac:dyDescent="0.35">
      <c r="B36" s="209"/>
      <c r="C36" s="75" t="s">
        <v>554</v>
      </c>
      <c r="D36" s="77"/>
      <c r="E36" s="77"/>
      <c r="F36" s="77"/>
      <c r="G36" s="77"/>
      <c r="H36" s="77"/>
      <c r="I36" s="77"/>
      <c r="J36" s="77"/>
      <c r="K36" s="77"/>
      <c r="L36" s="77"/>
      <c r="M36" s="77"/>
      <c r="N36" s="77"/>
      <c r="O36" s="77"/>
      <c r="P36" s="77"/>
      <c r="Q36" s="77"/>
      <c r="R36" s="77"/>
      <c r="S36" s="77">
        <v>46</v>
      </c>
      <c r="T36" s="77">
        <v>13</v>
      </c>
      <c r="U36" s="77">
        <v>59</v>
      </c>
    </row>
    <row r="37" spans="2:21" x14ac:dyDescent="0.35">
      <c r="B37" s="209"/>
      <c r="C37" s="75" t="s">
        <v>557</v>
      </c>
      <c r="D37" s="77"/>
      <c r="E37" s="77"/>
      <c r="F37" s="77"/>
      <c r="G37" s="77"/>
      <c r="H37" s="77"/>
      <c r="I37" s="77"/>
      <c r="J37" s="77"/>
      <c r="K37" s="77"/>
      <c r="L37" s="77"/>
      <c r="M37" s="77"/>
      <c r="N37" s="77"/>
      <c r="O37" s="77"/>
      <c r="P37" s="77"/>
      <c r="Q37" s="77"/>
      <c r="R37" s="77"/>
      <c r="S37" s="77">
        <v>77.97</v>
      </c>
      <c r="T37" s="77">
        <v>22.03</v>
      </c>
      <c r="U37" s="77">
        <v>100</v>
      </c>
    </row>
    <row r="38" spans="2:21" x14ac:dyDescent="0.35">
      <c r="B38" s="209"/>
      <c r="C38" s="297" t="s">
        <v>1566</v>
      </c>
      <c r="D38" s="297"/>
      <c r="E38" s="297"/>
      <c r="F38" s="297"/>
      <c r="G38" s="297"/>
      <c r="H38" s="297"/>
      <c r="I38" s="297"/>
      <c r="J38" s="297"/>
      <c r="K38" s="297"/>
      <c r="L38" s="297"/>
      <c r="M38" s="297"/>
      <c r="N38" s="297"/>
      <c r="O38" s="297"/>
      <c r="P38" s="297"/>
      <c r="Q38" s="297"/>
      <c r="R38" s="297"/>
      <c r="S38" s="297"/>
      <c r="T38" s="297"/>
      <c r="U38" s="297"/>
    </row>
    <row r="39" spans="2:21" x14ac:dyDescent="0.35">
      <c r="B39" s="209"/>
      <c r="C39" s="75" t="s">
        <v>554</v>
      </c>
      <c r="D39" s="77"/>
      <c r="E39" s="77"/>
      <c r="F39" s="77"/>
      <c r="G39" s="77"/>
      <c r="H39" s="77"/>
      <c r="I39" s="77"/>
      <c r="J39" s="77"/>
      <c r="K39" s="77"/>
      <c r="L39" s="77"/>
      <c r="M39" s="77"/>
      <c r="N39" s="77"/>
      <c r="O39" s="77"/>
      <c r="P39" s="77"/>
      <c r="Q39" s="77"/>
      <c r="R39" s="77"/>
      <c r="S39" s="77">
        <v>695</v>
      </c>
      <c r="T39" s="77">
        <v>313</v>
      </c>
      <c r="U39" s="77">
        <v>1008</v>
      </c>
    </row>
    <row r="40" spans="2:21" x14ac:dyDescent="0.35">
      <c r="B40" s="209"/>
      <c r="C40" s="75" t="s">
        <v>557</v>
      </c>
      <c r="D40" s="77"/>
      <c r="E40" s="77"/>
      <c r="F40" s="77"/>
      <c r="G40" s="77"/>
      <c r="H40" s="77"/>
      <c r="I40" s="77"/>
      <c r="J40" s="77"/>
      <c r="K40" s="77"/>
      <c r="L40" s="77"/>
      <c r="M40" s="77"/>
      <c r="N40" s="77"/>
      <c r="O40" s="77"/>
      <c r="P40" s="77"/>
      <c r="Q40" s="77"/>
      <c r="R40" s="77"/>
      <c r="S40" s="77">
        <v>68.95</v>
      </c>
      <c r="T40" s="77">
        <v>31.05</v>
      </c>
      <c r="U40" s="77">
        <v>100</v>
      </c>
    </row>
    <row r="41" spans="2:21" x14ac:dyDescent="0.35">
      <c r="B41" s="209"/>
      <c r="C41" s="297" t="s">
        <v>1567</v>
      </c>
      <c r="D41" s="297"/>
      <c r="E41" s="297"/>
      <c r="F41" s="297"/>
      <c r="G41" s="297"/>
      <c r="H41" s="297"/>
      <c r="I41" s="297"/>
      <c r="J41" s="297"/>
      <c r="K41" s="297"/>
      <c r="L41" s="297"/>
      <c r="M41" s="297"/>
      <c r="N41" s="297"/>
      <c r="O41" s="297"/>
      <c r="P41" s="297"/>
      <c r="Q41" s="297"/>
      <c r="R41" s="297"/>
      <c r="S41" s="297"/>
      <c r="T41" s="297"/>
      <c r="U41" s="297"/>
    </row>
    <row r="42" spans="2:21" x14ac:dyDescent="0.35">
      <c r="B42" s="209"/>
      <c r="C42" s="75" t="s">
        <v>554</v>
      </c>
      <c r="D42" s="77"/>
      <c r="E42" s="77"/>
      <c r="F42" s="77"/>
      <c r="G42" s="77"/>
      <c r="H42" s="77"/>
      <c r="I42" s="77"/>
      <c r="J42" s="77"/>
      <c r="K42" s="77"/>
      <c r="L42" s="77"/>
      <c r="M42" s="77"/>
      <c r="N42" s="77"/>
      <c r="O42" s="77"/>
      <c r="P42" s="77"/>
      <c r="Q42" s="77"/>
      <c r="R42" s="77"/>
      <c r="S42" s="77">
        <v>3909</v>
      </c>
      <c r="T42" s="77">
        <v>936</v>
      </c>
      <c r="U42" s="77">
        <v>4845</v>
      </c>
    </row>
    <row r="43" spans="2:21" x14ac:dyDescent="0.35">
      <c r="B43" s="209"/>
      <c r="C43" s="75" t="s">
        <v>557</v>
      </c>
      <c r="D43" s="77"/>
      <c r="E43" s="77"/>
      <c r="F43" s="77"/>
      <c r="G43" s="77"/>
      <c r="H43" s="77"/>
      <c r="I43" s="77"/>
      <c r="J43" s="77"/>
      <c r="K43" s="77"/>
      <c r="L43" s="77"/>
      <c r="M43" s="77"/>
      <c r="N43" s="77"/>
      <c r="O43" s="77"/>
      <c r="P43" s="77"/>
      <c r="Q43" s="77"/>
      <c r="R43" s="77"/>
      <c r="S43" s="77">
        <v>80.680000000000007</v>
      </c>
      <c r="T43" s="77">
        <v>19.32</v>
      </c>
      <c r="U43" s="77">
        <v>100</v>
      </c>
    </row>
    <row r="44" spans="2:21" x14ac:dyDescent="0.35">
      <c r="B44" s="209"/>
      <c r="C44" s="297" t="s">
        <v>1580</v>
      </c>
      <c r="D44" s="297"/>
      <c r="E44" s="297"/>
      <c r="F44" s="297"/>
      <c r="G44" s="297"/>
      <c r="H44" s="297"/>
      <c r="I44" s="297"/>
      <c r="J44" s="297"/>
      <c r="K44" s="297"/>
      <c r="L44" s="297"/>
      <c r="M44" s="297"/>
      <c r="N44" s="297"/>
      <c r="O44" s="297"/>
      <c r="P44" s="297"/>
      <c r="Q44" s="297"/>
      <c r="R44" s="297"/>
      <c r="S44" s="297"/>
      <c r="T44" s="297"/>
      <c r="U44" s="297"/>
    </row>
    <row r="45" spans="2:21" x14ac:dyDescent="0.35">
      <c r="B45" s="209"/>
      <c r="C45" s="75" t="s">
        <v>554</v>
      </c>
      <c r="D45" s="77"/>
      <c r="E45" s="77"/>
      <c r="F45" s="77"/>
      <c r="G45" s="77"/>
      <c r="H45" s="77"/>
      <c r="I45" s="77"/>
      <c r="J45" s="77"/>
      <c r="K45" s="77"/>
      <c r="L45" s="77"/>
      <c r="M45" s="77"/>
      <c r="N45" s="77"/>
      <c r="O45" s="77"/>
      <c r="P45" s="77"/>
      <c r="Q45" s="77"/>
      <c r="R45" s="77"/>
      <c r="S45" s="77">
        <v>21</v>
      </c>
      <c r="T45" s="77">
        <v>9</v>
      </c>
      <c r="U45" s="77">
        <v>30</v>
      </c>
    </row>
    <row r="46" spans="2:21" x14ac:dyDescent="0.35">
      <c r="B46" s="209"/>
      <c r="C46" s="75" t="s">
        <v>557</v>
      </c>
      <c r="D46" s="77"/>
      <c r="E46" s="77"/>
      <c r="F46" s="77"/>
      <c r="G46" s="77"/>
      <c r="H46" s="77"/>
      <c r="I46" s="77"/>
      <c r="J46" s="77"/>
      <c r="K46" s="77"/>
      <c r="L46" s="77"/>
      <c r="M46" s="77"/>
      <c r="N46" s="77"/>
      <c r="O46" s="77"/>
      <c r="P46" s="77"/>
      <c r="Q46" s="77"/>
      <c r="R46" s="77"/>
      <c r="S46" s="77">
        <v>70</v>
      </c>
      <c r="T46" s="77">
        <v>30</v>
      </c>
      <c r="U46" s="77">
        <v>100</v>
      </c>
    </row>
    <row r="47" spans="2:21" x14ac:dyDescent="0.35">
      <c r="B47" s="209"/>
      <c r="C47" s="297" t="s">
        <v>1581</v>
      </c>
      <c r="D47" s="297"/>
      <c r="E47" s="297"/>
      <c r="F47" s="297"/>
      <c r="G47" s="297"/>
      <c r="H47" s="297"/>
      <c r="I47" s="297"/>
      <c r="J47" s="297"/>
      <c r="K47" s="297"/>
      <c r="L47" s="297"/>
      <c r="M47" s="297"/>
      <c r="N47" s="297"/>
      <c r="O47" s="297"/>
      <c r="P47" s="297"/>
      <c r="Q47" s="297"/>
      <c r="R47" s="297"/>
      <c r="S47" s="297"/>
      <c r="T47" s="297"/>
      <c r="U47" s="297"/>
    </row>
    <row r="48" spans="2:21" x14ac:dyDescent="0.35">
      <c r="B48" s="209"/>
      <c r="C48" s="75" t="s">
        <v>554</v>
      </c>
      <c r="D48" s="77"/>
      <c r="E48" s="77"/>
      <c r="F48" s="77"/>
      <c r="G48" s="77"/>
      <c r="H48" s="77"/>
      <c r="I48" s="77"/>
      <c r="J48" s="77"/>
      <c r="K48" s="77"/>
      <c r="L48" s="77"/>
      <c r="M48" s="77"/>
      <c r="N48" s="77"/>
      <c r="O48" s="77"/>
      <c r="P48" s="77"/>
      <c r="Q48" s="77"/>
      <c r="R48" s="77"/>
      <c r="S48" s="77">
        <v>52</v>
      </c>
      <c r="T48" s="77">
        <v>40</v>
      </c>
      <c r="U48" s="77">
        <v>92</v>
      </c>
    </row>
    <row r="49" spans="2:21" x14ac:dyDescent="0.35">
      <c r="B49" s="209"/>
      <c r="C49" s="75" t="s">
        <v>557</v>
      </c>
      <c r="D49" s="77"/>
      <c r="E49" s="77"/>
      <c r="F49" s="77"/>
      <c r="G49" s="77"/>
      <c r="H49" s="77"/>
      <c r="I49" s="77"/>
      <c r="J49" s="77"/>
      <c r="K49" s="77"/>
      <c r="L49" s="77"/>
      <c r="M49" s="77"/>
      <c r="N49" s="77"/>
      <c r="O49" s="77"/>
      <c r="P49" s="77"/>
      <c r="Q49" s="77"/>
      <c r="R49" s="77"/>
      <c r="S49" s="77">
        <v>56.52</v>
      </c>
      <c r="T49" s="77">
        <v>43.48</v>
      </c>
      <c r="U49" s="77">
        <v>100</v>
      </c>
    </row>
    <row r="50" spans="2:21" x14ac:dyDescent="0.35">
      <c r="B50" s="209"/>
      <c r="C50" s="297" t="s">
        <v>1568</v>
      </c>
      <c r="D50" s="297"/>
      <c r="E50" s="297"/>
      <c r="F50" s="297"/>
      <c r="G50" s="297"/>
      <c r="H50" s="297"/>
      <c r="I50" s="297"/>
      <c r="J50" s="297"/>
      <c r="K50" s="297"/>
      <c r="L50" s="297"/>
      <c r="M50" s="297"/>
      <c r="N50" s="297"/>
      <c r="O50" s="297"/>
      <c r="P50" s="297"/>
      <c r="Q50" s="297"/>
      <c r="R50" s="297"/>
      <c r="S50" s="297"/>
      <c r="T50" s="297"/>
      <c r="U50" s="297"/>
    </row>
    <row r="51" spans="2:21" x14ac:dyDescent="0.35">
      <c r="B51" s="209"/>
      <c r="C51" s="75" t="s">
        <v>554</v>
      </c>
      <c r="D51" s="77"/>
      <c r="E51" s="77"/>
      <c r="F51" s="77"/>
      <c r="G51" s="77"/>
      <c r="H51" s="77"/>
      <c r="I51" s="77"/>
      <c r="J51" s="77"/>
      <c r="K51" s="77"/>
      <c r="L51" s="77"/>
      <c r="M51" s="77"/>
      <c r="N51" s="77"/>
      <c r="O51" s="77"/>
      <c r="P51" s="77"/>
      <c r="Q51" s="77"/>
      <c r="R51" s="77"/>
      <c r="S51" s="77">
        <v>4825</v>
      </c>
      <c r="T51" s="77">
        <v>1321</v>
      </c>
      <c r="U51" s="77">
        <v>6146</v>
      </c>
    </row>
    <row r="52" spans="2:21" x14ac:dyDescent="0.35">
      <c r="B52" s="209"/>
      <c r="C52" s="75" t="s">
        <v>557</v>
      </c>
      <c r="D52" s="77"/>
      <c r="E52" s="77"/>
      <c r="F52" s="77"/>
      <c r="G52" s="77"/>
      <c r="H52" s="77"/>
      <c r="I52" s="77"/>
      <c r="J52" s="77"/>
      <c r="K52" s="77"/>
      <c r="L52" s="77"/>
      <c r="M52" s="77"/>
      <c r="N52" s="77"/>
      <c r="O52" s="77"/>
      <c r="P52" s="77"/>
      <c r="Q52" s="77"/>
      <c r="R52" s="77"/>
      <c r="S52" s="77">
        <v>78.510000000000005</v>
      </c>
      <c r="T52" s="77">
        <v>21.49</v>
      </c>
      <c r="U52" s="77">
        <v>100</v>
      </c>
    </row>
    <row r="53" spans="2:21" x14ac:dyDescent="0.35">
      <c r="B53" t="s">
        <v>8</v>
      </c>
    </row>
    <row r="54" spans="2:21" x14ac:dyDescent="0.35">
      <c r="B54" s="8" t="s">
        <v>9</v>
      </c>
      <c r="C54" s="327" t="s">
        <v>1582</v>
      </c>
      <c r="D54" s="327"/>
      <c r="E54" s="327"/>
      <c r="F54" s="327"/>
      <c r="G54" s="327"/>
      <c r="H54" s="327"/>
      <c r="I54" s="327"/>
      <c r="J54" s="327"/>
      <c r="K54" s="327"/>
      <c r="L54" s="327"/>
      <c r="M54" s="327"/>
      <c r="N54" s="327"/>
      <c r="O54" s="327"/>
      <c r="P54" s="327"/>
      <c r="Q54" s="327"/>
      <c r="R54" s="327"/>
      <c r="S54" s="327"/>
      <c r="T54" s="327"/>
      <c r="U54" s="327"/>
    </row>
    <row r="55" spans="2:21" x14ac:dyDescent="0.35">
      <c r="B55" s="453" t="s">
        <v>11</v>
      </c>
      <c r="C55" s="79"/>
      <c r="D55" s="295">
        <v>2019</v>
      </c>
      <c r="E55" s="295"/>
      <c r="F55" s="295">
        <v>2020</v>
      </c>
      <c r="G55" s="295"/>
      <c r="H55" s="295">
        <v>2021</v>
      </c>
      <c r="I55" s="295"/>
      <c r="J55" s="295">
        <v>2022</v>
      </c>
      <c r="K55" s="295"/>
      <c r="L55" s="295">
        <v>2023</v>
      </c>
      <c r="M55" s="295"/>
      <c r="N55" s="295">
        <v>2024</v>
      </c>
      <c r="O55" s="295"/>
    </row>
    <row r="56" spans="2:21" x14ac:dyDescent="0.35">
      <c r="B56" s="453"/>
      <c r="C56" s="75" t="s">
        <v>8</v>
      </c>
      <c r="D56" s="76" t="s">
        <v>554</v>
      </c>
      <c r="E56" s="76" t="s">
        <v>557</v>
      </c>
      <c r="F56" s="76" t="s">
        <v>554</v>
      </c>
      <c r="G56" s="76" t="s">
        <v>557</v>
      </c>
      <c r="H56" s="76" t="s">
        <v>554</v>
      </c>
      <c r="I56" s="76" t="s">
        <v>557</v>
      </c>
      <c r="J56" s="76" t="s">
        <v>554</v>
      </c>
      <c r="K56" s="76" t="s">
        <v>557</v>
      </c>
      <c r="L56" s="76" t="s">
        <v>554</v>
      </c>
      <c r="M56" s="76" t="s">
        <v>557</v>
      </c>
      <c r="N56" s="76" t="s">
        <v>554</v>
      </c>
      <c r="O56" s="76" t="s">
        <v>557</v>
      </c>
    </row>
    <row r="57" spans="2:21" x14ac:dyDescent="0.35">
      <c r="B57" s="453"/>
      <c r="C57" s="297" t="s">
        <v>1561</v>
      </c>
      <c r="D57" s="297"/>
      <c r="E57" s="297"/>
      <c r="F57" s="297"/>
      <c r="G57" s="297"/>
      <c r="H57" s="297"/>
      <c r="I57" s="297"/>
      <c r="J57" s="297"/>
      <c r="K57" s="297"/>
      <c r="L57" s="297"/>
      <c r="M57" s="297"/>
      <c r="N57" s="297"/>
      <c r="O57" s="297"/>
    </row>
    <row r="58" spans="2:21" x14ac:dyDescent="0.35">
      <c r="B58" s="453"/>
      <c r="C58" s="75" t="s">
        <v>1357</v>
      </c>
      <c r="D58" s="77"/>
      <c r="E58" s="77"/>
      <c r="F58" s="77"/>
      <c r="G58" s="77"/>
      <c r="H58" s="77"/>
      <c r="I58" s="77"/>
      <c r="J58" s="77"/>
      <c r="K58" s="77"/>
      <c r="L58" s="77"/>
      <c r="M58" s="77"/>
      <c r="N58" s="77">
        <v>0</v>
      </c>
      <c r="O58" s="77">
        <v>0</v>
      </c>
    </row>
    <row r="59" spans="2:21" x14ac:dyDescent="0.35">
      <c r="B59" s="453"/>
      <c r="C59" s="75" t="s">
        <v>1358</v>
      </c>
      <c r="D59" s="77"/>
      <c r="E59" s="77"/>
      <c r="F59" s="77"/>
      <c r="G59" s="77"/>
      <c r="H59" s="77"/>
      <c r="I59" s="77"/>
      <c r="J59" s="77"/>
      <c r="K59" s="77"/>
      <c r="L59" s="77"/>
      <c r="M59" s="77"/>
      <c r="N59" s="77">
        <v>5</v>
      </c>
      <c r="O59" s="77">
        <v>55.56</v>
      </c>
    </row>
    <row r="60" spans="2:21" x14ac:dyDescent="0.35">
      <c r="B60" s="453"/>
      <c r="C60" s="75" t="s">
        <v>1359</v>
      </c>
      <c r="D60" s="77"/>
      <c r="E60" s="77"/>
      <c r="F60" s="77"/>
      <c r="G60" s="77"/>
      <c r="H60" s="77"/>
      <c r="I60" s="77"/>
      <c r="J60" s="77"/>
      <c r="K60" s="77"/>
      <c r="L60" s="77"/>
      <c r="M60" s="77"/>
      <c r="N60" s="77">
        <v>4</v>
      </c>
      <c r="O60" s="77">
        <v>44.44</v>
      </c>
    </row>
    <row r="61" spans="2:21" x14ac:dyDescent="0.35">
      <c r="B61" s="453"/>
      <c r="C61" s="75" t="s">
        <v>135</v>
      </c>
      <c r="D61" s="77"/>
      <c r="E61" s="77"/>
      <c r="F61" s="77"/>
      <c r="G61" s="77"/>
      <c r="H61" s="77"/>
      <c r="I61" s="77"/>
      <c r="J61" s="77"/>
      <c r="K61" s="77"/>
      <c r="L61" s="77"/>
      <c r="M61" s="77"/>
      <c r="N61" s="77">
        <v>9</v>
      </c>
      <c r="O61" s="77">
        <v>100</v>
      </c>
    </row>
    <row r="62" spans="2:21" x14ac:dyDescent="0.35">
      <c r="B62" s="453"/>
      <c r="C62" s="297" t="s">
        <v>1564</v>
      </c>
      <c r="D62" s="297"/>
      <c r="E62" s="297"/>
      <c r="F62" s="297"/>
      <c r="G62" s="297"/>
      <c r="H62" s="297"/>
      <c r="I62" s="297"/>
      <c r="J62" s="297"/>
      <c r="K62" s="297"/>
      <c r="L62" s="297"/>
      <c r="M62" s="297"/>
      <c r="N62" s="297"/>
      <c r="O62" s="297"/>
    </row>
    <row r="63" spans="2:21" x14ac:dyDescent="0.35">
      <c r="B63" s="453"/>
      <c r="C63" s="75" t="s">
        <v>1357</v>
      </c>
      <c r="D63" s="77"/>
      <c r="E63" s="77"/>
      <c r="F63" s="77"/>
      <c r="G63" s="77"/>
      <c r="H63" s="77"/>
      <c r="I63" s="77"/>
      <c r="J63" s="77"/>
      <c r="K63" s="77"/>
      <c r="L63" s="77"/>
      <c r="M63" s="77"/>
      <c r="N63" s="77">
        <v>0</v>
      </c>
      <c r="O63" s="77">
        <v>0</v>
      </c>
    </row>
    <row r="64" spans="2:21" x14ac:dyDescent="0.35">
      <c r="B64" s="453"/>
      <c r="C64" s="75" t="s">
        <v>1358</v>
      </c>
      <c r="D64" s="77"/>
      <c r="E64" s="77"/>
      <c r="F64" s="77"/>
      <c r="G64" s="77"/>
      <c r="H64" s="77"/>
      <c r="I64" s="77"/>
      <c r="J64" s="77"/>
      <c r="K64" s="77"/>
      <c r="L64" s="77"/>
      <c r="M64" s="77"/>
      <c r="N64" s="77">
        <v>16</v>
      </c>
      <c r="O64" s="77">
        <v>69.569999999999993</v>
      </c>
    </row>
    <row r="65" spans="2:15" x14ac:dyDescent="0.35">
      <c r="B65" s="453"/>
      <c r="C65" s="75" t="s">
        <v>1359</v>
      </c>
      <c r="D65" s="77"/>
      <c r="E65" s="77"/>
      <c r="F65" s="77"/>
      <c r="G65" s="77"/>
      <c r="H65" s="77"/>
      <c r="I65" s="77"/>
      <c r="J65" s="77"/>
      <c r="K65" s="77"/>
      <c r="L65" s="77"/>
      <c r="M65" s="77"/>
      <c r="N65" s="77">
        <v>7</v>
      </c>
      <c r="O65" s="77">
        <v>30.43</v>
      </c>
    </row>
    <row r="66" spans="2:15" x14ac:dyDescent="0.35">
      <c r="B66" s="453"/>
      <c r="C66" s="75" t="s">
        <v>135</v>
      </c>
      <c r="D66" s="77"/>
      <c r="E66" s="77"/>
      <c r="F66" s="77"/>
      <c r="G66" s="77"/>
      <c r="H66" s="77"/>
      <c r="I66" s="77"/>
      <c r="J66" s="77"/>
      <c r="K66" s="77"/>
      <c r="L66" s="77"/>
      <c r="M66" s="77"/>
      <c r="N66" s="77">
        <v>23</v>
      </c>
      <c r="O66" s="77">
        <v>100</v>
      </c>
    </row>
    <row r="67" spans="2:15" x14ac:dyDescent="0.35">
      <c r="B67" s="453"/>
      <c r="C67" s="297" t="s">
        <v>1565</v>
      </c>
      <c r="D67" s="297"/>
      <c r="E67" s="297"/>
      <c r="F67" s="297"/>
      <c r="G67" s="297"/>
      <c r="H67" s="297"/>
      <c r="I67" s="297"/>
      <c r="J67" s="297"/>
      <c r="K67" s="297"/>
      <c r="L67" s="297"/>
      <c r="M67" s="297"/>
      <c r="N67" s="297"/>
      <c r="O67" s="297"/>
    </row>
    <row r="68" spans="2:15" x14ac:dyDescent="0.35">
      <c r="B68" s="453"/>
      <c r="C68" s="75" t="s">
        <v>1357</v>
      </c>
      <c r="D68" s="77"/>
      <c r="E68" s="77"/>
      <c r="F68" s="77"/>
      <c r="G68" s="77"/>
      <c r="H68" s="77"/>
      <c r="I68" s="77"/>
      <c r="J68" s="77"/>
      <c r="K68" s="77"/>
      <c r="L68" s="77"/>
      <c r="M68" s="77"/>
      <c r="N68" s="77">
        <v>1</v>
      </c>
      <c r="O68" s="77">
        <v>1.92</v>
      </c>
    </row>
    <row r="69" spans="2:15" x14ac:dyDescent="0.35">
      <c r="B69" s="453"/>
      <c r="C69" s="75" t="s">
        <v>1358</v>
      </c>
      <c r="D69" s="77"/>
      <c r="E69" s="77"/>
      <c r="F69" s="77"/>
      <c r="G69" s="77"/>
      <c r="H69" s="77"/>
      <c r="I69" s="77"/>
      <c r="J69" s="77"/>
      <c r="K69" s="77"/>
      <c r="L69" s="77"/>
      <c r="M69" s="77"/>
      <c r="N69" s="77">
        <v>42</v>
      </c>
      <c r="O69" s="77">
        <v>80.77</v>
      </c>
    </row>
    <row r="70" spans="2:15" x14ac:dyDescent="0.35">
      <c r="B70" s="453"/>
      <c r="C70" s="75" t="s">
        <v>1359</v>
      </c>
      <c r="D70" s="77"/>
      <c r="E70" s="77"/>
      <c r="F70" s="77"/>
      <c r="G70" s="77"/>
      <c r="H70" s="77"/>
      <c r="I70" s="77"/>
      <c r="J70" s="77"/>
      <c r="K70" s="77"/>
      <c r="L70" s="77"/>
      <c r="M70" s="77"/>
      <c r="N70" s="77">
        <v>9</v>
      </c>
      <c r="O70" s="77">
        <v>17.309999999999999</v>
      </c>
    </row>
    <row r="71" spans="2:15" x14ac:dyDescent="0.35">
      <c r="B71" s="453"/>
      <c r="C71" s="75" t="s">
        <v>135</v>
      </c>
      <c r="D71" s="77"/>
      <c r="E71" s="77"/>
      <c r="F71" s="77"/>
      <c r="G71" s="77"/>
      <c r="H71" s="77"/>
      <c r="I71" s="77"/>
      <c r="J71" s="77"/>
      <c r="K71" s="77"/>
      <c r="L71" s="77"/>
      <c r="M71" s="77"/>
      <c r="N71" s="77">
        <v>52</v>
      </c>
      <c r="O71" s="77">
        <v>100</v>
      </c>
    </row>
    <row r="72" spans="2:15" x14ac:dyDescent="0.35">
      <c r="B72" s="453"/>
      <c r="C72" s="297" t="s">
        <v>1566</v>
      </c>
      <c r="D72" s="297"/>
      <c r="E72" s="297"/>
      <c r="F72" s="297"/>
      <c r="G72" s="297"/>
      <c r="H72" s="297"/>
      <c r="I72" s="297"/>
      <c r="J72" s="297"/>
      <c r="K72" s="297"/>
      <c r="L72" s="297"/>
      <c r="M72" s="297"/>
      <c r="N72" s="297"/>
      <c r="O72" s="297"/>
    </row>
    <row r="73" spans="2:15" x14ac:dyDescent="0.35">
      <c r="B73" s="453"/>
      <c r="C73" s="75" t="s">
        <v>1357</v>
      </c>
      <c r="D73" s="77"/>
      <c r="E73" s="77"/>
      <c r="F73" s="77"/>
      <c r="G73" s="77"/>
      <c r="H73" s="77"/>
      <c r="I73" s="77"/>
      <c r="J73" s="77"/>
      <c r="K73" s="77"/>
      <c r="L73" s="77"/>
      <c r="M73" s="77"/>
      <c r="N73" s="77">
        <v>167</v>
      </c>
      <c r="O73" s="77">
        <v>22.18</v>
      </c>
    </row>
    <row r="74" spans="2:15" x14ac:dyDescent="0.35">
      <c r="B74" s="453"/>
      <c r="C74" s="75" t="s">
        <v>1358</v>
      </c>
      <c r="D74" s="77"/>
      <c r="E74" s="77"/>
      <c r="F74" s="77"/>
      <c r="G74" s="77"/>
      <c r="H74" s="77"/>
      <c r="I74" s="77"/>
      <c r="J74" s="77"/>
      <c r="K74" s="77"/>
      <c r="L74" s="77"/>
      <c r="M74" s="77"/>
      <c r="N74" s="77">
        <v>527</v>
      </c>
      <c r="O74" s="77">
        <v>69.989999999999995</v>
      </c>
    </row>
    <row r="75" spans="2:15" x14ac:dyDescent="0.35">
      <c r="B75" s="453"/>
      <c r="C75" s="75" t="s">
        <v>1359</v>
      </c>
      <c r="D75" s="77"/>
      <c r="E75" s="77"/>
      <c r="F75" s="77"/>
      <c r="G75" s="77"/>
      <c r="H75" s="77"/>
      <c r="I75" s="77"/>
      <c r="J75" s="77"/>
      <c r="K75" s="77"/>
      <c r="L75" s="77"/>
      <c r="M75" s="77"/>
      <c r="N75" s="77">
        <v>59</v>
      </c>
      <c r="O75" s="77">
        <v>7.84</v>
      </c>
    </row>
    <row r="76" spans="2:15" x14ac:dyDescent="0.35">
      <c r="B76" s="453"/>
      <c r="C76" s="75" t="s">
        <v>135</v>
      </c>
      <c r="D76" s="77"/>
      <c r="E76" s="77"/>
      <c r="F76" s="77"/>
      <c r="G76" s="77"/>
      <c r="H76" s="77"/>
      <c r="I76" s="77"/>
      <c r="J76" s="77"/>
      <c r="K76" s="77"/>
      <c r="L76" s="77"/>
      <c r="M76" s="77"/>
      <c r="N76" s="77">
        <v>753</v>
      </c>
      <c r="O76" s="77">
        <v>100</v>
      </c>
    </row>
    <row r="77" spans="2:15" x14ac:dyDescent="0.35">
      <c r="B77" s="453"/>
      <c r="C77" s="297" t="s">
        <v>1567</v>
      </c>
      <c r="D77" s="297"/>
      <c r="E77" s="297"/>
      <c r="F77" s="297"/>
      <c r="G77" s="297"/>
      <c r="H77" s="297"/>
      <c r="I77" s="297"/>
      <c r="J77" s="297"/>
      <c r="K77" s="297"/>
      <c r="L77" s="297"/>
      <c r="M77" s="297"/>
      <c r="N77" s="297"/>
      <c r="O77" s="297"/>
    </row>
    <row r="78" spans="2:15" x14ac:dyDescent="0.35">
      <c r="B78" s="453"/>
      <c r="C78" s="75" t="s">
        <v>1357</v>
      </c>
      <c r="D78" s="77"/>
      <c r="E78" s="77"/>
      <c r="F78" s="77"/>
      <c r="G78" s="77"/>
      <c r="H78" s="77"/>
      <c r="I78" s="77"/>
      <c r="J78" s="77"/>
      <c r="K78" s="77"/>
      <c r="L78" s="77"/>
      <c r="M78" s="77"/>
      <c r="N78" s="77">
        <v>1311</v>
      </c>
      <c r="O78" s="77">
        <v>32.72</v>
      </c>
    </row>
    <row r="79" spans="2:15" x14ac:dyDescent="0.35">
      <c r="B79" s="453"/>
      <c r="C79" s="75" t="s">
        <v>1358</v>
      </c>
      <c r="D79" s="77"/>
      <c r="E79" s="77"/>
      <c r="F79" s="77"/>
      <c r="G79" s="77"/>
      <c r="H79" s="77"/>
      <c r="I79" s="77"/>
      <c r="J79" s="77"/>
      <c r="K79" s="77"/>
      <c r="L79" s="77"/>
      <c r="M79" s="77"/>
      <c r="N79" s="77">
        <v>2263</v>
      </c>
      <c r="O79" s="77">
        <v>56.48</v>
      </c>
    </row>
    <row r="80" spans="2:15" x14ac:dyDescent="0.35">
      <c r="B80" s="453"/>
      <c r="C80" s="75" t="s">
        <v>1359</v>
      </c>
      <c r="D80" s="77"/>
      <c r="E80" s="77"/>
      <c r="F80" s="77"/>
      <c r="G80" s="77"/>
      <c r="H80" s="77"/>
      <c r="I80" s="77"/>
      <c r="J80" s="77"/>
      <c r="K80" s="77"/>
      <c r="L80" s="77"/>
      <c r="M80" s="77"/>
      <c r="N80" s="77">
        <v>433</v>
      </c>
      <c r="O80" s="77">
        <v>10.81</v>
      </c>
    </row>
    <row r="81" spans="2:15" x14ac:dyDescent="0.35">
      <c r="B81" s="453"/>
      <c r="C81" s="75" t="s">
        <v>135</v>
      </c>
      <c r="D81" s="77"/>
      <c r="E81" s="77"/>
      <c r="F81" s="77"/>
      <c r="G81" s="77"/>
      <c r="H81" s="77"/>
      <c r="I81" s="77"/>
      <c r="J81" s="77"/>
      <c r="K81" s="77"/>
      <c r="L81" s="77"/>
      <c r="M81" s="77"/>
      <c r="N81" s="77">
        <v>4007</v>
      </c>
      <c r="O81" s="77">
        <v>100</v>
      </c>
    </row>
    <row r="82" spans="2:15" x14ac:dyDescent="0.35">
      <c r="B82" s="453"/>
      <c r="C82" s="297" t="s">
        <v>1580</v>
      </c>
      <c r="D82" s="297"/>
      <c r="E82" s="297"/>
      <c r="F82" s="297"/>
      <c r="G82" s="297"/>
      <c r="H82" s="297"/>
      <c r="I82" s="297"/>
      <c r="J82" s="297"/>
      <c r="K82" s="297"/>
      <c r="L82" s="297"/>
      <c r="M82" s="297"/>
      <c r="N82" s="297"/>
      <c r="O82" s="297"/>
    </row>
    <row r="83" spans="2:15" x14ac:dyDescent="0.35">
      <c r="B83" s="453"/>
      <c r="C83" s="75" t="s">
        <v>1357</v>
      </c>
      <c r="D83" s="77"/>
      <c r="E83" s="77"/>
      <c r="F83" s="77"/>
      <c r="G83" s="77"/>
      <c r="H83" s="77"/>
      <c r="I83" s="77"/>
      <c r="J83" s="77"/>
      <c r="K83" s="77"/>
      <c r="L83" s="77"/>
      <c r="M83" s="77"/>
      <c r="N83" s="77">
        <v>23</v>
      </c>
      <c r="O83" s="77">
        <v>95.83</v>
      </c>
    </row>
    <row r="84" spans="2:15" x14ac:dyDescent="0.35">
      <c r="B84" s="453"/>
      <c r="C84" s="75" t="s">
        <v>1358</v>
      </c>
      <c r="D84" s="77"/>
      <c r="E84" s="77"/>
      <c r="F84" s="77"/>
      <c r="G84" s="77"/>
      <c r="H84" s="77"/>
      <c r="I84" s="77"/>
      <c r="J84" s="77"/>
      <c r="K84" s="77"/>
      <c r="L84" s="77"/>
      <c r="M84" s="77"/>
      <c r="N84" s="77">
        <v>1</v>
      </c>
      <c r="O84" s="77">
        <v>4.17</v>
      </c>
    </row>
    <row r="85" spans="2:15" x14ac:dyDescent="0.35">
      <c r="B85" s="453"/>
      <c r="C85" s="75" t="s">
        <v>1359</v>
      </c>
      <c r="D85" s="77"/>
      <c r="E85" s="77"/>
      <c r="F85" s="77"/>
      <c r="G85" s="77"/>
      <c r="H85" s="77"/>
      <c r="I85" s="77"/>
      <c r="J85" s="77"/>
      <c r="K85" s="77"/>
      <c r="L85" s="77"/>
      <c r="M85" s="77"/>
      <c r="N85" s="77">
        <v>0</v>
      </c>
      <c r="O85" s="77">
        <v>0</v>
      </c>
    </row>
    <row r="86" spans="2:15" x14ac:dyDescent="0.35">
      <c r="B86" s="453"/>
      <c r="C86" s="75" t="s">
        <v>135</v>
      </c>
      <c r="D86" s="77"/>
      <c r="E86" s="77"/>
      <c r="F86" s="77"/>
      <c r="G86" s="77"/>
      <c r="H86" s="77"/>
      <c r="I86" s="77"/>
      <c r="J86" s="77"/>
      <c r="K86" s="77"/>
      <c r="L86" s="77"/>
      <c r="M86" s="77"/>
      <c r="N86" s="77">
        <v>24</v>
      </c>
      <c r="O86" s="77">
        <v>100</v>
      </c>
    </row>
    <row r="87" spans="2:15" x14ac:dyDescent="0.35">
      <c r="B87" s="453"/>
      <c r="C87" s="297" t="s">
        <v>1581</v>
      </c>
      <c r="D87" s="297"/>
      <c r="E87" s="297"/>
      <c r="F87" s="297"/>
      <c r="G87" s="297"/>
      <c r="H87" s="297"/>
      <c r="I87" s="297"/>
      <c r="J87" s="297"/>
      <c r="K87" s="297"/>
      <c r="L87" s="297"/>
      <c r="M87" s="297"/>
      <c r="N87" s="297"/>
      <c r="O87" s="297"/>
    </row>
    <row r="88" spans="2:15" x14ac:dyDescent="0.35">
      <c r="B88" s="453"/>
      <c r="C88" s="75" t="s">
        <v>1357</v>
      </c>
      <c r="D88" s="77"/>
      <c r="E88" s="77"/>
      <c r="F88" s="77"/>
      <c r="G88" s="77"/>
      <c r="H88" s="77"/>
      <c r="I88" s="77"/>
      <c r="J88" s="77"/>
      <c r="K88" s="77"/>
      <c r="L88" s="77"/>
      <c r="M88" s="77"/>
      <c r="N88" s="77">
        <v>92</v>
      </c>
      <c r="O88" s="77">
        <v>100</v>
      </c>
    </row>
    <row r="89" spans="2:15" x14ac:dyDescent="0.35">
      <c r="B89" s="453"/>
      <c r="C89" s="75" t="s">
        <v>1358</v>
      </c>
      <c r="D89" s="77"/>
      <c r="E89" s="77"/>
      <c r="F89" s="77"/>
      <c r="G89" s="77"/>
      <c r="H89" s="77"/>
      <c r="I89" s="77"/>
      <c r="J89" s="77"/>
      <c r="K89" s="77"/>
      <c r="L89" s="77"/>
      <c r="M89" s="77"/>
      <c r="N89" s="77">
        <v>0</v>
      </c>
      <c r="O89" s="77">
        <v>0</v>
      </c>
    </row>
    <row r="90" spans="2:15" x14ac:dyDescent="0.35">
      <c r="B90" s="453"/>
      <c r="C90" s="75" t="s">
        <v>1359</v>
      </c>
      <c r="D90" s="77"/>
      <c r="E90" s="77"/>
      <c r="F90" s="77"/>
      <c r="G90" s="77"/>
      <c r="H90" s="77"/>
      <c r="I90" s="77"/>
      <c r="J90" s="77"/>
      <c r="K90" s="77"/>
      <c r="L90" s="77"/>
      <c r="M90" s="77"/>
      <c r="N90" s="77">
        <v>0</v>
      </c>
      <c r="O90" s="77">
        <v>0</v>
      </c>
    </row>
    <row r="91" spans="2:15" x14ac:dyDescent="0.35">
      <c r="B91" s="453"/>
      <c r="C91" s="75" t="s">
        <v>135</v>
      </c>
      <c r="D91" s="77"/>
      <c r="E91" s="77"/>
      <c r="F91" s="77"/>
      <c r="G91" s="77"/>
      <c r="H91" s="77"/>
      <c r="I91" s="77"/>
      <c r="J91" s="77"/>
      <c r="K91" s="77"/>
      <c r="L91" s="77"/>
      <c r="M91" s="77"/>
      <c r="N91" s="77">
        <v>92</v>
      </c>
      <c r="O91" s="77">
        <v>100</v>
      </c>
    </row>
    <row r="92" spans="2:15" x14ac:dyDescent="0.35">
      <c r="B92" s="453"/>
      <c r="C92" s="297" t="s">
        <v>135</v>
      </c>
      <c r="D92" s="297"/>
      <c r="E92" s="297"/>
      <c r="F92" s="297"/>
      <c r="G92" s="297"/>
      <c r="H92" s="297"/>
      <c r="I92" s="297"/>
      <c r="J92" s="297"/>
      <c r="K92" s="297"/>
      <c r="L92" s="297"/>
      <c r="M92" s="297"/>
      <c r="N92" s="297"/>
      <c r="O92" s="297"/>
    </row>
    <row r="93" spans="2:15" x14ac:dyDescent="0.35">
      <c r="B93" s="453"/>
      <c r="C93" s="75" t="s">
        <v>1357</v>
      </c>
      <c r="D93" s="77"/>
      <c r="E93" s="77"/>
      <c r="F93" s="77"/>
      <c r="G93" s="77"/>
      <c r="H93" s="77"/>
      <c r="I93" s="77"/>
      <c r="J93" s="77"/>
      <c r="K93" s="77"/>
      <c r="L93" s="77"/>
      <c r="M93" s="77"/>
      <c r="N93" s="77">
        <v>1594</v>
      </c>
      <c r="O93" s="77">
        <v>32.14</v>
      </c>
    </row>
    <row r="94" spans="2:15" x14ac:dyDescent="0.35">
      <c r="B94" s="453"/>
      <c r="C94" s="75" t="s">
        <v>1358</v>
      </c>
      <c r="D94" s="77"/>
      <c r="E94" s="77"/>
      <c r="F94" s="77"/>
      <c r="G94" s="77"/>
      <c r="H94" s="77"/>
      <c r="I94" s="77"/>
      <c r="J94" s="77"/>
      <c r="K94" s="77"/>
      <c r="L94" s="77"/>
      <c r="M94" s="77"/>
      <c r="N94" s="77">
        <v>2854</v>
      </c>
      <c r="O94" s="77">
        <v>57.54</v>
      </c>
    </row>
    <row r="95" spans="2:15" x14ac:dyDescent="0.35">
      <c r="B95" s="453"/>
      <c r="C95" s="75" t="s">
        <v>1359</v>
      </c>
      <c r="D95" s="77"/>
      <c r="E95" s="77"/>
      <c r="F95" s="77"/>
      <c r="G95" s="77"/>
      <c r="H95" s="77"/>
      <c r="I95" s="77"/>
      <c r="J95" s="77"/>
      <c r="K95" s="77"/>
      <c r="L95" s="77"/>
      <c r="M95" s="77"/>
      <c r="N95" s="77">
        <v>512</v>
      </c>
      <c r="O95" s="77">
        <v>10.32</v>
      </c>
    </row>
    <row r="96" spans="2:15" x14ac:dyDescent="0.35">
      <c r="B96" s="453"/>
      <c r="C96" s="75" t="s">
        <v>135</v>
      </c>
      <c r="D96" s="77"/>
      <c r="E96" s="77"/>
      <c r="F96" s="77"/>
      <c r="G96" s="77"/>
      <c r="H96" s="77"/>
      <c r="I96" s="77"/>
      <c r="J96" s="77"/>
      <c r="K96" s="77"/>
      <c r="L96" s="77"/>
      <c r="M96" s="77"/>
      <c r="N96" s="77">
        <v>4960</v>
      </c>
      <c r="O96" s="77">
        <v>100</v>
      </c>
    </row>
    <row r="97" spans="2:21" x14ac:dyDescent="0.35">
      <c r="B97" t="s">
        <v>8</v>
      </c>
    </row>
    <row r="98" spans="2:21" x14ac:dyDescent="0.35">
      <c r="B98" s="8" t="s">
        <v>9</v>
      </c>
      <c r="C98" s="327" t="s">
        <v>1583</v>
      </c>
      <c r="D98" s="327"/>
      <c r="E98" s="327"/>
      <c r="F98" s="327"/>
      <c r="G98" s="327"/>
      <c r="H98" s="327"/>
      <c r="I98" s="327"/>
      <c r="J98" s="327"/>
      <c r="K98" s="327"/>
      <c r="L98" s="327"/>
      <c r="M98" s="327"/>
      <c r="N98" s="327"/>
      <c r="O98" s="327"/>
      <c r="P98" s="327"/>
      <c r="Q98" s="327"/>
      <c r="R98" s="327"/>
      <c r="S98" s="327"/>
      <c r="T98" s="327"/>
      <c r="U98" s="327"/>
    </row>
    <row r="99" spans="2:21" x14ac:dyDescent="0.35">
      <c r="B99" s="209" t="s">
        <v>11</v>
      </c>
      <c r="C99" s="79"/>
      <c r="D99" s="295">
        <v>2019</v>
      </c>
      <c r="E99" s="295"/>
      <c r="F99" s="295">
        <v>2020</v>
      </c>
      <c r="G99" s="295"/>
      <c r="H99" s="295">
        <v>2021</v>
      </c>
      <c r="I99" s="295"/>
      <c r="J99" s="295">
        <v>2022</v>
      </c>
      <c r="K99" s="295"/>
      <c r="L99" s="295">
        <v>2023</v>
      </c>
      <c r="M99" s="295"/>
      <c r="N99" s="295">
        <v>2024</v>
      </c>
      <c r="O99" s="295"/>
    </row>
    <row r="100" spans="2:21" x14ac:dyDescent="0.35">
      <c r="B100" s="209"/>
      <c r="C100" s="75" t="s">
        <v>8</v>
      </c>
      <c r="D100" s="76" t="s">
        <v>554</v>
      </c>
      <c r="E100" s="76" t="s">
        <v>557</v>
      </c>
      <c r="F100" s="76" t="s">
        <v>554</v>
      </c>
      <c r="G100" s="76" t="s">
        <v>557</v>
      </c>
      <c r="H100" s="76" t="s">
        <v>554</v>
      </c>
      <c r="I100" s="76" t="s">
        <v>557</v>
      </c>
      <c r="J100" s="76" t="s">
        <v>554</v>
      </c>
      <c r="K100" s="76" t="s">
        <v>557</v>
      </c>
      <c r="L100" s="76" t="s">
        <v>554</v>
      </c>
      <c r="M100" s="76" t="s">
        <v>557</v>
      </c>
      <c r="N100" s="76" t="s">
        <v>554</v>
      </c>
      <c r="O100" s="76" t="s">
        <v>557</v>
      </c>
    </row>
    <row r="101" spans="2:21" x14ac:dyDescent="0.35">
      <c r="B101" s="209"/>
      <c r="C101" s="297" t="s">
        <v>1584</v>
      </c>
      <c r="D101" s="297"/>
      <c r="E101" s="297"/>
      <c r="F101" s="297"/>
      <c r="G101" s="297"/>
      <c r="H101" s="297"/>
      <c r="I101" s="297"/>
      <c r="J101" s="297"/>
      <c r="K101" s="297"/>
      <c r="L101" s="297"/>
      <c r="M101" s="297"/>
      <c r="N101" s="297"/>
      <c r="O101" s="297"/>
    </row>
    <row r="102" spans="2:21" x14ac:dyDescent="0.35">
      <c r="B102" s="209"/>
      <c r="C102" s="75" t="s">
        <v>53</v>
      </c>
      <c r="D102" s="77"/>
      <c r="E102" s="77"/>
      <c r="F102" s="77"/>
      <c r="G102" s="77"/>
      <c r="H102" s="77"/>
      <c r="I102" s="77"/>
      <c r="J102" s="77"/>
      <c r="K102" s="77"/>
      <c r="L102" s="77"/>
      <c r="M102" s="77"/>
      <c r="N102" s="77">
        <v>0</v>
      </c>
      <c r="O102" s="77">
        <v>0</v>
      </c>
    </row>
    <row r="103" spans="2:21" x14ac:dyDescent="0.35">
      <c r="B103" s="209"/>
      <c r="C103" s="75" t="s">
        <v>57</v>
      </c>
      <c r="D103" s="77"/>
      <c r="E103" s="77"/>
      <c r="F103" s="77"/>
      <c r="G103" s="77"/>
      <c r="H103" s="77"/>
      <c r="I103" s="77"/>
      <c r="J103" s="77"/>
      <c r="K103" s="77"/>
      <c r="L103" s="77"/>
      <c r="M103" s="77"/>
      <c r="N103" s="77">
        <v>1</v>
      </c>
      <c r="O103" s="77">
        <v>4.3499999999999996</v>
      </c>
    </row>
    <row r="104" spans="2:21" x14ac:dyDescent="0.35">
      <c r="B104" s="209"/>
      <c r="C104" s="75" t="s">
        <v>61</v>
      </c>
      <c r="D104" s="77"/>
      <c r="E104" s="77"/>
      <c r="F104" s="77"/>
      <c r="G104" s="77"/>
      <c r="H104" s="77"/>
      <c r="I104" s="77"/>
      <c r="J104" s="77"/>
      <c r="K104" s="77"/>
      <c r="L104" s="77"/>
      <c r="M104" s="77"/>
      <c r="N104" s="77">
        <v>0</v>
      </c>
      <c r="O104" s="77">
        <v>0</v>
      </c>
    </row>
    <row r="105" spans="2:21" x14ac:dyDescent="0.35">
      <c r="B105" s="209"/>
      <c r="C105" s="75" t="s">
        <v>887</v>
      </c>
      <c r="D105" s="77"/>
      <c r="E105" s="77"/>
      <c r="F105" s="77"/>
      <c r="G105" s="77"/>
      <c r="H105" s="77"/>
      <c r="I105" s="77"/>
      <c r="J105" s="77"/>
      <c r="K105" s="77"/>
      <c r="L105" s="77"/>
      <c r="M105" s="77"/>
      <c r="N105" s="77">
        <v>29</v>
      </c>
      <c r="O105" s="77">
        <v>3.85</v>
      </c>
    </row>
    <row r="106" spans="2:21" x14ac:dyDescent="0.35">
      <c r="B106" s="209"/>
      <c r="C106" s="75" t="s">
        <v>1543</v>
      </c>
      <c r="D106" s="77"/>
      <c r="E106" s="77"/>
      <c r="F106" s="77"/>
      <c r="G106" s="77"/>
      <c r="H106" s="77"/>
      <c r="I106" s="77"/>
      <c r="J106" s="77"/>
      <c r="K106" s="77"/>
      <c r="L106" s="77"/>
      <c r="M106" s="77"/>
      <c r="N106" s="77">
        <v>436</v>
      </c>
      <c r="O106" s="77">
        <v>10.88</v>
      </c>
    </row>
    <row r="107" spans="2:21" x14ac:dyDescent="0.35">
      <c r="B107" s="209"/>
      <c r="C107" s="75" t="s">
        <v>288</v>
      </c>
      <c r="D107" s="77"/>
      <c r="E107" s="77"/>
      <c r="F107" s="77"/>
      <c r="G107" s="77"/>
      <c r="H107" s="77"/>
      <c r="I107" s="77"/>
      <c r="J107" s="77"/>
      <c r="K107" s="77"/>
      <c r="L107" s="77"/>
      <c r="M107" s="77"/>
      <c r="N107" s="77">
        <v>1</v>
      </c>
      <c r="O107" s="77">
        <v>4.17</v>
      </c>
    </row>
    <row r="108" spans="2:21" x14ac:dyDescent="0.35">
      <c r="B108" s="209"/>
      <c r="C108" s="75" t="s">
        <v>287</v>
      </c>
      <c r="D108" s="77"/>
      <c r="E108" s="75"/>
      <c r="F108" s="77"/>
      <c r="G108" s="75"/>
      <c r="H108" s="77"/>
      <c r="I108" s="75"/>
      <c r="J108" s="77"/>
      <c r="K108" s="75"/>
      <c r="L108" s="77"/>
      <c r="M108" s="75"/>
      <c r="N108" s="77">
        <v>9</v>
      </c>
      <c r="O108" s="75" t="s">
        <v>8</v>
      </c>
    </row>
    <row r="109" spans="2:21" x14ac:dyDescent="0.35">
      <c r="B109" s="209"/>
      <c r="C109" s="75" t="s">
        <v>135</v>
      </c>
      <c r="D109" s="77"/>
      <c r="E109" s="77"/>
      <c r="F109" s="77"/>
      <c r="G109" s="77"/>
      <c r="H109" s="77"/>
      <c r="I109" s="77"/>
      <c r="J109" s="77"/>
      <c r="K109" s="77"/>
      <c r="L109" s="77"/>
      <c r="M109" s="77"/>
      <c r="N109" s="77">
        <v>476</v>
      </c>
      <c r="O109" s="77">
        <v>9.6</v>
      </c>
    </row>
    <row r="110" spans="2:21" x14ac:dyDescent="0.35">
      <c r="B110" s="209"/>
      <c r="C110" s="297" t="s">
        <v>1585</v>
      </c>
      <c r="D110" s="297"/>
      <c r="E110" s="297"/>
      <c r="F110" s="297"/>
      <c r="G110" s="297"/>
      <c r="H110" s="297"/>
      <c r="I110" s="297"/>
      <c r="J110" s="297"/>
      <c r="K110" s="297"/>
      <c r="L110" s="297"/>
      <c r="M110" s="297"/>
      <c r="N110" s="297"/>
      <c r="O110" s="297"/>
    </row>
    <row r="111" spans="2:21" x14ac:dyDescent="0.35">
      <c r="B111" s="209"/>
      <c r="C111" s="75" t="s">
        <v>53</v>
      </c>
      <c r="D111" s="77"/>
      <c r="E111" s="77"/>
      <c r="F111" s="77"/>
      <c r="G111" s="77"/>
      <c r="H111" s="77"/>
      <c r="I111" s="77"/>
      <c r="J111" s="77"/>
      <c r="K111" s="77"/>
      <c r="L111" s="77"/>
      <c r="M111" s="77"/>
      <c r="N111" s="77">
        <v>0</v>
      </c>
      <c r="O111" s="77">
        <v>0</v>
      </c>
    </row>
    <row r="112" spans="2:21" x14ac:dyDescent="0.35">
      <c r="B112" s="209"/>
      <c r="C112" s="75" t="s">
        <v>57</v>
      </c>
      <c r="D112" s="77"/>
      <c r="E112" s="77"/>
      <c r="F112" s="77"/>
      <c r="G112" s="77"/>
      <c r="H112" s="77"/>
      <c r="I112" s="77"/>
      <c r="J112" s="77"/>
      <c r="K112" s="77"/>
      <c r="L112" s="77"/>
      <c r="M112" s="77"/>
      <c r="N112" s="77">
        <v>0</v>
      </c>
      <c r="O112" s="77">
        <v>0</v>
      </c>
    </row>
    <row r="113" spans="2:15" x14ac:dyDescent="0.35">
      <c r="B113" s="209"/>
      <c r="C113" s="75" t="s">
        <v>61</v>
      </c>
      <c r="D113" s="77"/>
      <c r="E113" s="77"/>
      <c r="F113" s="77"/>
      <c r="G113" s="77"/>
      <c r="H113" s="77"/>
      <c r="I113" s="77"/>
      <c r="J113" s="77"/>
      <c r="K113" s="77"/>
      <c r="L113" s="77"/>
      <c r="M113" s="77"/>
      <c r="N113" s="77">
        <v>2</v>
      </c>
      <c r="O113" s="77">
        <v>3.85</v>
      </c>
    </row>
    <row r="114" spans="2:15" x14ac:dyDescent="0.35">
      <c r="B114" s="209"/>
      <c r="C114" s="75" t="s">
        <v>887</v>
      </c>
      <c r="D114" s="77"/>
      <c r="E114" s="77"/>
      <c r="F114" s="77"/>
      <c r="G114" s="77"/>
      <c r="H114" s="77"/>
      <c r="I114" s="77"/>
      <c r="J114" s="77"/>
      <c r="K114" s="77"/>
      <c r="L114" s="77"/>
      <c r="M114" s="77"/>
      <c r="N114" s="77">
        <v>6</v>
      </c>
      <c r="O114" s="77">
        <v>0.8</v>
      </c>
    </row>
    <row r="115" spans="2:15" x14ac:dyDescent="0.35">
      <c r="B115" s="209"/>
      <c r="C115" s="75" t="s">
        <v>1543</v>
      </c>
      <c r="D115" s="77"/>
      <c r="E115" s="77"/>
      <c r="F115" s="77"/>
      <c r="G115" s="77"/>
      <c r="H115" s="77"/>
      <c r="I115" s="77"/>
      <c r="J115" s="77"/>
      <c r="K115" s="77"/>
      <c r="L115" s="77"/>
      <c r="M115" s="77"/>
      <c r="N115" s="77">
        <v>37</v>
      </c>
      <c r="O115" s="77">
        <v>0.92</v>
      </c>
    </row>
    <row r="116" spans="2:15" x14ac:dyDescent="0.35">
      <c r="B116" s="209"/>
      <c r="C116" s="75" t="s">
        <v>288</v>
      </c>
      <c r="D116" s="77"/>
      <c r="E116" s="77"/>
      <c r="F116" s="77"/>
      <c r="G116" s="77"/>
      <c r="H116" s="77"/>
      <c r="I116" s="77"/>
      <c r="J116" s="77"/>
      <c r="K116" s="77"/>
      <c r="L116" s="77"/>
      <c r="M116" s="77"/>
      <c r="N116" s="77">
        <v>0</v>
      </c>
      <c r="O116" s="77">
        <v>0</v>
      </c>
    </row>
    <row r="117" spans="2:15" x14ac:dyDescent="0.35">
      <c r="B117" s="209"/>
      <c r="C117" s="75" t="s">
        <v>287</v>
      </c>
      <c r="D117" s="77"/>
      <c r="E117" s="77"/>
      <c r="F117" s="77"/>
      <c r="G117" s="77"/>
      <c r="H117" s="77"/>
      <c r="I117" s="77"/>
      <c r="J117" s="77"/>
      <c r="K117" s="77"/>
      <c r="L117" s="77"/>
      <c r="M117" s="77"/>
      <c r="N117" s="77">
        <v>0</v>
      </c>
      <c r="O117" s="77">
        <v>0</v>
      </c>
    </row>
    <row r="118" spans="2:15" x14ac:dyDescent="0.35">
      <c r="B118" s="209"/>
      <c r="C118" s="75" t="s">
        <v>135</v>
      </c>
      <c r="D118" s="77"/>
      <c r="E118" s="77"/>
      <c r="F118" s="77"/>
      <c r="G118" s="77"/>
      <c r="H118" s="77"/>
      <c r="I118" s="77"/>
      <c r="J118" s="77"/>
      <c r="K118" s="77"/>
      <c r="L118" s="77"/>
      <c r="M118" s="77"/>
      <c r="N118" s="77">
        <v>45</v>
      </c>
      <c r="O118" s="77">
        <v>0.91</v>
      </c>
    </row>
    <row r="119" spans="2:15" x14ac:dyDescent="0.35">
      <c r="B119" s="209"/>
      <c r="C119" s="297" t="s">
        <v>1586</v>
      </c>
      <c r="D119" s="297"/>
      <c r="E119" s="297"/>
      <c r="F119" s="297"/>
      <c r="G119" s="297"/>
      <c r="H119" s="297"/>
      <c r="I119" s="297"/>
      <c r="J119" s="297"/>
      <c r="K119" s="297"/>
      <c r="L119" s="297"/>
      <c r="M119" s="297"/>
      <c r="N119" s="297"/>
      <c r="O119" s="297"/>
    </row>
    <row r="120" spans="2:15" x14ac:dyDescent="0.35">
      <c r="B120" s="209"/>
      <c r="C120" s="75" t="s">
        <v>53</v>
      </c>
      <c r="D120" s="75"/>
      <c r="E120" s="77"/>
      <c r="F120" s="75"/>
      <c r="G120" s="77"/>
      <c r="H120" s="75"/>
      <c r="I120" s="77"/>
      <c r="J120" s="75"/>
      <c r="K120" s="77"/>
      <c r="L120" s="75"/>
      <c r="M120" s="77"/>
      <c r="N120" s="75" t="s">
        <v>8</v>
      </c>
      <c r="O120" s="77">
        <v>0</v>
      </c>
    </row>
    <row r="121" spans="2:15" x14ac:dyDescent="0.35">
      <c r="B121" s="209"/>
      <c r="C121" s="75" t="s">
        <v>57</v>
      </c>
      <c r="D121" s="75"/>
      <c r="E121" s="77"/>
      <c r="F121" s="75"/>
      <c r="G121" s="77"/>
      <c r="H121" s="75"/>
      <c r="I121" s="77"/>
      <c r="J121" s="75"/>
      <c r="K121" s="77"/>
      <c r="L121" s="75"/>
      <c r="M121" s="77"/>
      <c r="N121" s="75" t="s">
        <v>8</v>
      </c>
      <c r="O121" s="77">
        <v>0</v>
      </c>
    </row>
    <row r="122" spans="2:15" x14ac:dyDescent="0.35">
      <c r="B122" s="209"/>
      <c r="C122" s="75" t="s">
        <v>61</v>
      </c>
      <c r="D122" s="77"/>
      <c r="E122" s="77"/>
      <c r="F122" s="77"/>
      <c r="G122" s="77"/>
      <c r="H122" s="77"/>
      <c r="I122" s="77"/>
      <c r="J122" s="77"/>
      <c r="K122" s="77"/>
      <c r="L122" s="77"/>
      <c r="M122" s="77"/>
      <c r="N122" s="77">
        <v>2</v>
      </c>
      <c r="O122" s="77">
        <v>3.85</v>
      </c>
    </row>
    <row r="123" spans="2:15" x14ac:dyDescent="0.35">
      <c r="B123" s="209"/>
      <c r="C123" s="75" t="s">
        <v>887</v>
      </c>
      <c r="D123" s="77"/>
      <c r="E123" s="77"/>
      <c r="F123" s="77"/>
      <c r="G123" s="77"/>
      <c r="H123" s="77"/>
      <c r="I123" s="77"/>
      <c r="J123" s="77"/>
      <c r="K123" s="77"/>
      <c r="L123" s="77"/>
      <c r="M123" s="77"/>
      <c r="N123" s="77">
        <v>24</v>
      </c>
      <c r="O123" s="77">
        <v>3.19</v>
      </c>
    </row>
    <row r="124" spans="2:15" x14ac:dyDescent="0.35">
      <c r="B124" s="209"/>
      <c r="C124" s="75" t="s">
        <v>1543</v>
      </c>
      <c r="D124" s="77"/>
      <c r="E124" s="77"/>
      <c r="F124" s="77"/>
      <c r="G124" s="77"/>
      <c r="H124" s="77"/>
      <c r="I124" s="77"/>
      <c r="J124" s="77"/>
      <c r="K124" s="77"/>
      <c r="L124" s="77"/>
      <c r="M124" s="77"/>
      <c r="N124" s="77">
        <v>162</v>
      </c>
      <c r="O124" s="77">
        <v>4.04</v>
      </c>
    </row>
    <row r="125" spans="2:15" x14ac:dyDescent="0.35">
      <c r="B125" s="209"/>
      <c r="C125" s="75" t="s">
        <v>288</v>
      </c>
      <c r="D125" s="75"/>
      <c r="E125" s="77"/>
      <c r="F125" s="75"/>
      <c r="G125" s="77"/>
      <c r="H125" s="75"/>
      <c r="I125" s="77"/>
      <c r="J125" s="75"/>
      <c r="K125" s="77"/>
      <c r="L125" s="75"/>
      <c r="M125" s="77"/>
      <c r="N125" s="75" t="s">
        <v>8</v>
      </c>
      <c r="O125" s="77">
        <v>0</v>
      </c>
    </row>
    <row r="126" spans="2:15" x14ac:dyDescent="0.35">
      <c r="B126" s="209"/>
      <c r="C126" s="75" t="s">
        <v>287</v>
      </c>
      <c r="D126" s="75"/>
      <c r="E126" s="77"/>
      <c r="F126" s="75"/>
      <c r="G126" s="77"/>
      <c r="H126" s="75"/>
      <c r="I126" s="77"/>
      <c r="J126" s="75"/>
      <c r="K126" s="77"/>
      <c r="L126" s="75"/>
      <c r="M126" s="77"/>
      <c r="N126" s="75" t="s">
        <v>8</v>
      </c>
      <c r="O126" s="77">
        <v>0</v>
      </c>
    </row>
    <row r="127" spans="2:15" x14ac:dyDescent="0.35">
      <c r="B127" s="209"/>
      <c r="C127" s="75" t="s">
        <v>135</v>
      </c>
      <c r="D127" s="77"/>
      <c r="E127" s="77"/>
      <c r="F127" s="77"/>
      <c r="G127" s="77"/>
      <c r="H127" s="77"/>
      <c r="I127" s="77"/>
      <c r="J127" s="77"/>
      <c r="K127" s="77"/>
      <c r="L127" s="77"/>
      <c r="M127" s="77"/>
      <c r="N127" s="77">
        <v>188</v>
      </c>
      <c r="O127" s="77">
        <v>3.79</v>
      </c>
    </row>
    <row r="128" spans="2:15" x14ac:dyDescent="0.35">
      <c r="B128" s="209"/>
      <c r="C128" s="297" t="s">
        <v>1760</v>
      </c>
      <c r="D128" s="297"/>
      <c r="E128" s="297"/>
      <c r="F128" s="297"/>
      <c r="G128" s="297"/>
      <c r="H128" s="297"/>
      <c r="I128" s="297"/>
      <c r="J128" s="297"/>
      <c r="K128" s="297"/>
      <c r="L128" s="297"/>
      <c r="M128" s="297"/>
      <c r="N128" s="297"/>
      <c r="O128" s="297"/>
    </row>
    <row r="129" spans="2:21" x14ac:dyDescent="0.35">
      <c r="B129" s="209"/>
      <c r="C129" s="75" t="s">
        <v>53</v>
      </c>
      <c r="D129" s="77"/>
      <c r="E129" s="77"/>
      <c r="F129" s="77"/>
      <c r="G129" s="77"/>
      <c r="H129" s="77"/>
      <c r="I129" s="77"/>
      <c r="J129" s="77"/>
      <c r="K129" s="77"/>
      <c r="L129" s="77"/>
      <c r="M129" s="77"/>
      <c r="N129" s="77">
        <v>0</v>
      </c>
      <c r="O129" s="77">
        <v>0</v>
      </c>
    </row>
    <row r="130" spans="2:21" x14ac:dyDescent="0.35">
      <c r="B130" s="209"/>
      <c r="C130" s="75" t="s">
        <v>57</v>
      </c>
      <c r="D130" s="77"/>
      <c r="E130" s="77"/>
      <c r="F130" s="77"/>
      <c r="G130" s="77"/>
      <c r="H130" s="77"/>
      <c r="I130" s="77"/>
      <c r="J130" s="77"/>
      <c r="K130" s="77"/>
      <c r="L130" s="77"/>
      <c r="M130" s="77"/>
      <c r="N130" s="77">
        <v>0</v>
      </c>
      <c r="O130" s="77">
        <v>0</v>
      </c>
    </row>
    <row r="131" spans="2:21" x14ac:dyDescent="0.35">
      <c r="B131" s="209"/>
      <c r="C131" s="75" t="s">
        <v>61</v>
      </c>
      <c r="D131" s="77"/>
      <c r="E131" s="77"/>
      <c r="F131" s="77"/>
      <c r="G131" s="77"/>
      <c r="H131" s="77"/>
      <c r="I131" s="77"/>
      <c r="J131" s="77"/>
      <c r="K131" s="77"/>
      <c r="L131" s="77"/>
      <c r="M131" s="77"/>
      <c r="N131" s="77">
        <v>2</v>
      </c>
      <c r="O131" s="77">
        <v>3.85</v>
      </c>
    </row>
    <row r="132" spans="2:21" x14ac:dyDescent="0.35">
      <c r="B132" s="209"/>
      <c r="C132" s="75" t="s">
        <v>887</v>
      </c>
      <c r="D132" s="77"/>
      <c r="E132" s="77"/>
      <c r="F132" s="77"/>
      <c r="G132" s="77"/>
      <c r="H132" s="77"/>
      <c r="I132" s="77"/>
      <c r="J132" s="77"/>
      <c r="K132" s="77"/>
      <c r="L132" s="77"/>
      <c r="M132" s="77"/>
      <c r="N132" s="77">
        <v>1</v>
      </c>
      <c r="O132" s="77">
        <v>0.13</v>
      </c>
    </row>
    <row r="133" spans="2:21" x14ac:dyDescent="0.35">
      <c r="B133" s="209"/>
      <c r="C133" s="75" t="s">
        <v>1543</v>
      </c>
      <c r="D133" s="77"/>
      <c r="E133" s="77"/>
      <c r="F133" s="77"/>
      <c r="G133" s="77"/>
      <c r="H133" s="77"/>
      <c r="I133" s="77"/>
      <c r="J133" s="77"/>
      <c r="K133" s="77"/>
      <c r="L133" s="77"/>
      <c r="M133" s="77"/>
      <c r="N133" s="77">
        <v>526</v>
      </c>
      <c r="O133" s="77">
        <v>13.13</v>
      </c>
    </row>
    <row r="134" spans="2:21" x14ac:dyDescent="0.35">
      <c r="B134" s="209"/>
      <c r="C134" s="75" t="s">
        <v>288</v>
      </c>
      <c r="D134" s="77"/>
      <c r="E134" s="77"/>
      <c r="F134" s="77"/>
      <c r="G134" s="77"/>
      <c r="H134" s="77"/>
      <c r="I134" s="77"/>
      <c r="J134" s="77"/>
      <c r="K134" s="77"/>
      <c r="L134" s="77"/>
      <c r="M134" s="77"/>
      <c r="N134" s="77">
        <v>0</v>
      </c>
      <c r="O134" s="77">
        <v>0</v>
      </c>
    </row>
    <row r="135" spans="2:21" x14ac:dyDescent="0.35">
      <c r="B135" s="209"/>
      <c r="C135" s="75" t="s">
        <v>287</v>
      </c>
      <c r="D135" s="77"/>
      <c r="E135" s="77"/>
      <c r="F135" s="77"/>
      <c r="G135" s="77"/>
      <c r="H135" s="77"/>
      <c r="I135" s="77"/>
      <c r="J135" s="77"/>
      <c r="K135" s="77"/>
      <c r="L135" s="77"/>
      <c r="M135" s="77"/>
      <c r="N135" s="77">
        <v>2</v>
      </c>
      <c r="O135" s="77">
        <v>8.33</v>
      </c>
    </row>
    <row r="136" spans="2:21" x14ac:dyDescent="0.35">
      <c r="B136" s="209"/>
      <c r="C136" s="75" t="s">
        <v>135</v>
      </c>
      <c r="D136" s="77"/>
      <c r="E136" s="77"/>
      <c r="F136" s="77"/>
      <c r="G136" s="77"/>
      <c r="H136" s="77"/>
      <c r="I136" s="77"/>
      <c r="J136" s="77"/>
      <c r="K136" s="77"/>
      <c r="L136" s="77"/>
      <c r="M136" s="77"/>
      <c r="N136" s="77">
        <v>531</v>
      </c>
      <c r="O136" s="77">
        <v>10.71</v>
      </c>
    </row>
    <row r="137" spans="2:21" x14ac:dyDescent="0.35">
      <c r="C137" t="s">
        <v>8</v>
      </c>
    </row>
    <row r="138" spans="2:21" x14ac:dyDescent="0.35">
      <c r="B138" s="8" t="s">
        <v>9</v>
      </c>
      <c r="C138" s="327" t="s">
        <v>17</v>
      </c>
      <c r="D138" s="327"/>
      <c r="E138" s="327"/>
      <c r="F138" s="327"/>
      <c r="G138" s="327"/>
      <c r="H138" s="327"/>
      <c r="I138" s="327"/>
      <c r="J138" s="327"/>
      <c r="K138" s="327"/>
      <c r="L138" s="327"/>
      <c r="M138" s="327"/>
      <c r="N138" s="327"/>
      <c r="O138" s="327"/>
      <c r="P138" s="327"/>
      <c r="Q138" s="327"/>
      <c r="R138" s="327"/>
      <c r="S138" s="327"/>
      <c r="T138" s="327"/>
      <c r="U138" s="327"/>
    </row>
    <row r="139" spans="2:21" ht="32.5" customHeight="1" x14ac:dyDescent="0.35">
      <c r="B139" s="87" t="s">
        <v>20</v>
      </c>
      <c r="C139" s="283" t="s">
        <v>1587</v>
      </c>
      <c r="D139" s="283"/>
      <c r="E139" s="283"/>
      <c r="F139" s="283"/>
      <c r="G139" s="283"/>
      <c r="H139" s="283"/>
      <c r="I139" s="283"/>
      <c r="J139" s="283"/>
      <c r="K139" s="283"/>
      <c r="L139" s="283"/>
      <c r="M139" s="283"/>
      <c r="N139" s="283"/>
      <c r="O139" s="283"/>
      <c r="P139" s="283"/>
      <c r="Q139" s="283"/>
      <c r="R139" s="283"/>
      <c r="S139" s="283"/>
      <c r="T139" s="283"/>
      <c r="U139" s="283"/>
    </row>
    <row r="140" spans="2:21" x14ac:dyDescent="0.35">
      <c r="B140" s="82" t="s">
        <v>21</v>
      </c>
      <c r="C140" s="283"/>
      <c r="D140" s="283"/>
      <c r="E140" s="283"/>
      <c r="F140" s="283"/>
      <c r="G140" s="283"/>
      <c r="H140" s="283"/>
      <c r="I140" s="283"/>
      <c r="J140" s="283"/>
      <c r="K140" s="283"/>
      <c r="L140" s="283"/>
      <c r="M140" s="283"/>
      <c r="N140" s="283"/>
      <c r="O140" s="283"/>
      <c r="P140" s="283"/>
      <c r="Q140" s="283"/>
      <c r="R140" s="283"/>
      <c r="S140" s="283"/>
      <c r="T140" s="283"/>
      <c r="U140" s="283"/>
    </row>
    <row r="141" spans="2:21" x14ac:dyDescent="0.35">
      <c r="B141" s="82" t="s">
        <v>22</v>
      </c>
      <c r="C141" s="283"/>
      <c r="D141" s="283"/>
      <c r="E141" s="283"/>
      <c r="F141" s="283"/>
      <c r="G141" s="283"/>
      <c r="H141" s="283"/>
      <c r="I141" s="283"/>
      <c r="J141" s="283"/>
      <c r="K141" s="283"/>
      <c r="L141" s="283"/>
      <c r="M141" s="283"/>
      <c r="N141" s="283"/>
      <c r="O141" s="283"/>
      <c r="P141" s="283"/>
      <c r="Q141" s="283"/>
      <c r="R141" s="283"/>
      <c r="S141" s="283"/>
      <c r="T141" s="283"/>
      <c r="U141" s="283"/>
    </row>
    <row r="142" spans="2:21" x14ac:dyDescent="0.35">
      <c r="B142" t="s">
        <v>8</v>
      </c>
      <c r="C142" s="410"/>
      <c r="D142" s="410"/>
      <c r="E142" s="410"/>
      <c r="F142" s="410"/>
      <c r="G142" s="410"/>
      <c r="H142" s="410"/>
      <c r="I142" s="410"/>
      <c r="J142" s="410"/>
      <c r="K142" s="410"/>
      <c r="L142" s="410"/>
      <c r="M142" s="410"/>
      <c r="N142" s="410"/>
      <c r="O142" s="410"/>
      <c r="P142" s="410"/>
      <c r="Q142" s="410"/>
      <c r="R142" s="410"/>
      <c r="S142" s="410"/>
      <c r="T142" s="410"/>
      <c r="U142" s="410"/>
    </row>
  </sheetData>
  <mergeCells count="71">
    <mergeCell ref="C142:U142"/>
    <mergeCell ref="B99:B136"/>
    <mergeCell ref="C138:U138"/>
    <mergeCell ref="C139:U139"/>
    <mergeCell ref="C140:U140"/>
    <mergeCell ref="C141:U141"/>
    <mergeCell ref="C101:O101"/>
    <mergeCell ref="C110:O110"/>
    <mergeCell ref="C119:O119"/>
    <mergeCell ref="C128:O128"/>
    <mergeCell ref="B22:B24"/>
    <mergeCell ref="C26:U26"/>
    <mergeCell ref="B27:B52"/>
    <mergeCell ref="C54:U54"/>
    <mergeCell ref="B55:B96"/>
    <mergeCell ref="D22:E22"/>
    <mergeCell ref="C44:U44"/>
    <mergeCell ref="D27:F27"/>
    <mergeCell ref="G27:I27"/>
    <mergeCell ref="J27:L27"/>
    <mergeCell ref="M27:O27"/>
    <mergeCell ref="P27:R27"/>
    <mergeCell ref="S27:U27"/>
    <mergeCell ref="C29:U29"/>
    <mergeCell ref="C32:U32"/>
    <mergeCell ref="C35:U35"/>
    <mergeCell ref="C3:U3"/>
    <mergeCell ref="C7:U7"/>
    <mergeCell ref="B8:B11"/>
    <mergeCell ref="C13:U13"/>
    <mergeCell ref="B14:B19"/>
    <mergeCell ref="D8:F8"/>
    <mergeCell ref="G8:I8"/>
    <mergeCell ref="J8:L8"/>
    <mergeCell ref="M8:O8"/>
    <mergeCell ref="P8:R8"/>
    <mergeCell ref="F14:G14"/>
    <mergeCell ref="H14:I14"/>
    <mergeCell ref="J14:K14"/>
    <mergeCell ref="L14:M14"/>
    <mergeCell ref="D14:E14"/>
    <mergeCell ref="F22:G22"/>
    <mergeCell ref="H22:I22"/>
    <mergeCell ref="J22:K22"/>
    <mergeCell ref="L22:M22"/>
    <mergeCell ref="C21:U21"/>
    <mergeCell ref="C38:U38"/>
    <mergeCell ref="C41:U41"/>
    <mergeCell ref="C82:O82"/>
    <mergeCell ref="C47:U47"/>
    <mergeCell ref="C50:U50"/>
    <mergeCell ref="D55:E55"/>
    <mergeCell ref="F55:G55"/>
    <mergeCell ref="H55:I55"/>
    <mergeCell ref="J55:K55"/>
    <mergeCell ref="L55:M55"/>
    <mergeCell ref="N55:O55"/>
    <mergeCell ref="C57:O57"/>
    <mergeCell ref="C62:O62"/>
    <mergeCell ref="C67:O67"/>
    <mergeCell ref="C72:O72"/>
    <mergeCell ref="C77:O77"/>
    <mergeCell ref="C87:O87"/>
    <mergeCell ref="C92:O92"/>
    <mergeCell ref="D99:E99"/>
    <mergeCell ref="F99:G99"/>
    <mergeCell ref="H99:I99"/>
    <mergeCell ref="J99:K99"/>
    <mergeCell ref="L99:M99"/>
    <mergeCell ref="N99:O99"/>
    <mergeCell ref="C98:U98"/>
  </mergeCells>
  <pageMargins left="0.511811024" right="0.511811024" top="0.78740157499999996" bottom="0.78740157499999996" header="0.31496062000000002" footer="0.31496062000000002"/>
  <ignoredErrors>
    <ignoredError sqref="B4:E5 B6:E7 B12:E13 B8 B140:B142 B99 B97:E98 B55 B53:E54 B27 B25:E26 B22 B20:E21 B14 C137:E137 D138:E138 B3:C3 B139:C139" numberStoredAsText="1"/>
  </ignoredErrors>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N14"/>
  <sheetViews>
    <sheetView showGridLines="0" zoomScale="80" zoomScaleNormal="80" workbookViewId="0">
      <selection activeCell="Q8" sqref="Q8"/>
    </sheetView>
  </sheetViews>
  <sheetFormatPr defaultRowHeight="15.5" x14ac:dyDescent="0.35"/>
  <cols>
    <col min="1" max="1" width="1.1640625" style="14" customWidth="1"/>
    <col min="2" max="2" width="32" customWidth="1"/>
    <col min="14" max="14" width="11" customWidth="1"/>
  </cols>
  <sheetData>
    <row r="1" spans="2:14" ht="59.5" customHeight="1" x14ac:dyDescent="0.35">
      <c r="B1" s="14"/>
      <c r="C1" s="14"/>
      <c r="D1" s="14"/>
      <c r="E1" s="14"/>
      <c r="F1" s="14"/>
      <c r="G1" s="14"/>
      <c r="H1" s="14"/>
      <c r="I1" s="14"/>
      <c r="J1" s="14"/>
      <c r="K1" s="14"/>
      <c r="L1" s="14"/>
      <c r="M1" s="14"/>
      <c r="N1" s="14"/>
    </row>
    <row r="3" spans="2:14" x14ac:dyDescent="0.35">
      <c r="B3" s="8" t="s">
        <v>2</v>
      </c>
      <c r="C3" s="42" t="s">
        <v>155</v>
      </c>
      <c r="D3" s="42"/>
      <c r="E3" s="42"/>
      <c r="F3" s="42"/>
      <c r="G3" s="42"/>
      <c r="H3" s="42"/>
      <c r="I3" s="42"/>
      <c r="J3" s="42"/>
      <c r="K3" s="42"/>
      <c r="L3" s="42"/>
      <c r="M3" s="42"/>
      <c r="N3" s="42"/>
    </row>
    <row r="4" spans="2:14" x14ac:dyDescent="0.35">
      <c r="B4" s="7" t="s">
        <v>4</v>
      </c>
      <c r="C4" s="43" t="s">
        <v>1588</v>
      </c>
      <c r="D4" s="43"/>
      <c r="E4" s="43"/>
      <c r="F4" s="43"/>
      <c r="G4" s="43"/>
      <c r="H4" s="43"/>
      <c r="I4" s="43"/>
      <c r="J4" s="43"/>
      <c r="K4" s="43"/>
      <c r="L4" s="43"/>
      <c r="M4" s="43"/>
      <c r="N4" s="43"/>
    </row>
    <row r="5" spans="2:14" x14ac:dyDescent="0.35">
      <c r="B5" s="7" t="s">
        <v>6</v>
      </c>
      <c r="C5" s="43" t="s">
        <v>1589</v>
      </c>
      <c r="D5" s="43"/>
      <c r="E5" s="43"/>
      <c r="F5" s="43"/>
      <c r="G5" s="43"/>
      <c r="H5" s="43"/>
      <c r="I5" s="43"/>
      <c r="J5" s="43"/>
      <c r="K5" s="43"/>
      <c r="L5" s="43"/>
      <c r="M5" s="43"/>
      <c r="N5" s="43"/>
    </row>
    <row r="6" spans="2:14" x14ac:dyDescent="0.35">
      <c r="B6" t="s">
        <v>8</v>
      </c>
    </row>
    <row r="7" spans="2:14" x14ac:dyDescent="0.35">
      <c r="B7" s="8" t="s">
        <v>9</v>
      </c>
      <c r="C7" s="327" t="s">
        <v>1590</v>
      </c>
      <c r="D7" s="327"/>
      <c r="E7" s="327"/>
      <c r="F7" s="327"/>
      <c r="G7" s="327"/>
      <c r="H7" s="327"/>
      <c r="I7" s="327"/>
      <c r="J7" s="327"/>
      <c r="K7" s="327"/>
      <c r="L7" s="327"/>
      <c r="M7" s="327"/>
      <c r="N7" s="327"/>
    </row>
    <row r="8" spans="2:14" x14ac:dyDescent="0.35">
      <c r="B8" s="7" t="s">
        <v>11</v>
      </c>
      <c r="C8" s="301" t="s">
        <v>213</v>
      </c>
      <c r="D8" s="301"/>
      <c r="E8" s="301"/>
      <c r="F8" s="301"/>
      <c r="G8" s="301"/>
      <c r="H8" s="301"/>
      <c r="I8" s="301"/>
      <c r="J8" s="301"/>
      <c r="K8" s="301"/>
      <c r="L8" s="301"/>
      <c r="M8" s="301"/>
      <c r="N8" s="301"/>
    </row>
    <row r="10" spans="2:14" x14ac:dyDescent="0.35">
      <c r="B10" s="8" t="s">
        <v>9</v>
      </c>
      <c r="C10" s="327" t="s">
        <v>17</v>
      </c>
      <c r="D10" s="327"/>
      <c r="E10" s="327"/>
      <c r="F10" s="327"/>
      <c r="G10" s="327"/>
      <c r="H10" s="327"/>
      <c r="I10" s="327"/>
      <c r="J10" s="327"/>
      <c r="K10" s="327"/>
      <c r="L10" s="327"/>
      <c r="M10" s="327"/>
      <c r="N10" s="327"/>
    </row>
    <row r="11" spans="2:14" x14ac:dyDescent="0.35">
      <c r="B11" s="82" t="s">
        <v>20</v>
      </c>
      <c r="C11" s="302" t="s">
        <v>902</v>
      </c>
      <c r="D11" s="302"/>
      <c r="E11" s="302"/>
      <c r="F11" s="302"/>
      <c r="G11" s="302"/>
      <c r="H11" s="302"/>
      <c r="I11" s="302"/>
      <c r="J11" s="302"/>
      <c r="K11" s="302"/>
      <c r="L11" s="302"/>
      <c r="M11" s="302"/>
      <c r="N11" s="302"/>
    </row>
    <row r="12" spans="2:14" x14ac:dyDescent="0.35">
      <c r="B12" s="82" t="s">
        <v>21</v>
      </c>
      <c r="C12" s="302"/>
      <c r="D12" s="302"/>
      <c r="E12" s="302"/>
      <c r="F12" s="302"/>
      <c r="G12" s="302"/>
      <c r="H12" s="302"/>
      <c r="I12" s="302"/>
      <c r="J12" s="302"/>
      <c r="K12" s="302"/>
      <c r="L12" s="302"/>
      <c r="M12" s="302"/>
      <c r="N12" s="302"/>
    </row>
    <row r="13" spans="2:14" x14ac:dyDescent="0.35">
      <c r="B13" s="82" t="s">
        <v>22</v>
      </c>
      <c r="C13" s="302"/>
      <c r="D13" s="302"/>
      <c r="E13" s="302"/>
      <c r="F13" s="302"/>
      <c r="G13" s="302"/>
      <c r="H13" s="302"/>
      <c r="I13" s="302"/>
      <c r="J13" s="302"/>
      <c r="K13" s="302"/>
      <c r="L13" s="302"/>
      <c r="M13" s="302"/>
      <c r="N13" s="302"/>
    </row>
    <row r="14" spans="2:14" x14ac:dyDescent="0.35">
      <c r="B14" t="s">
        <v>8</v>
      </c>
    </row>
  </sheetData>
  <mergeCells count="6">
    <mergeCell ref="C13:N13"/>
    <mergeCell ref="C7:N7"/>
    <mergeCell ref="C8:N8"/>
    <mergeCell ref="C10:N10"/>
    <mergeCell ref="C11:N11"/>
    <mergeCell ref="C12:N12"/>
  </mergeCells>
  <pageMargins left="0.511811024" right="0.511811024" top="0.78740157499999996" bottom="0.78740157499999996" header="0.31496062000000002" footer="0.31496062000000002"/>
  <ignoredErrors>
    <ignoredError sqref="B3:C5 B6:C7 B11:C11 C9 B8 B14:C14 B12:B13" numberStoredAsText="1"/>
  </ignoredErrors>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S25"/>
  <sheetViews>
    <sheetView showGridLines="0" topLeftCell="A15" zoomScale="70" zoomScaleNormal="70" workbookViewId="0">
      <selection activeCell="V1" sqref="V1"/>
    </sheetView>
  </sheetViews>
  <sheetFormatPr defaultRowHeight="15.5" x14ac:dyDescent="0.35"/>
  <cols>
    <col min="1" max="1" width="1.1640625" style="14" customWidth="1"/>
    <col min="2" max="2" width="32" customWidth="1"/>
  </cols>
  <sheetData>
    <row r="1" spans="2:19" ht="60" customHeight="1" x14ac:dyDescent="0.35">
      <c r="B1" s="14"/>
      <c r="C1" s="14"/>
      <c r="D1" s="14"/>
      <c r="E1" s="14"/>
      <c r="F1" s="14"/>
      <c r="G1" s="14"/>
      <c r="H1" s="14"/>
      <c r="I1" s="14"/>
      <c r="J1" s="14"/>
      <c r="K1" s="14"/>
      <c r="L1" s="14"/>
      <c r="M1" s="14"/>
      <c r="N1" s="14"/>
      <c r="O1" s="14"/>
      <c r="P1" s="14"/>
      <c r="Q1" s="14"/>
      <c r="R1" s="14"/>
      <c r="S1" s="14"/>
    </row>
    <row r="3" spans="2:19" x14ac:dyDescent="0.35">
      <c r="B3" s="8" t="s">
        <v>2</v>
      </c>
      <c r="C3" s="327" t="s">
        <v>155</v>
      </c>
      <c r="D3" s="327"/>
      <c r="E3" s="327"/>
      <c r="F3" s="327"/>
      <c r="G3" s="327"/>
      <c r="H3" s="327"/>
      <c r="I3" s="327"/>
      <c r="J3" s="327"/>
      <c r="K3" s="327"/>
      <c r="L3" s="327"/>
      <c r="M3" s="327"/>
      <c r="N3" s="327"/>
      <c r="O3" s="327"/>
      <c r="P3" s="327"/>
      <c r="Q3" s="327"/>
      <c r="R3" s="327"/>
      <c r="S3" s="327"/>
    </row>
    <row r="4" spans="2:19" x14ac:dyDescent="0.35">
      <c r="B4" s="7" t="s">
        <v>4</v>
      </c>
      <c r="C4" s="262" t="s">
        <v>1591</v>
      </c>
      <c r="D4" s="262"/>
      <c r="E4" s="262"/>
      <c r="F4" s="262"/>
      <c r="G4" s="262"/>
      <c r="H4" s="262"/>
      <c r="I4" s="262"/>
      <c r="J4" s="262"/>
      <c r="K4" s="262"/>
      <c r="L4" s="262"/>
      <c r="M4" s="262"/>
      <c r="N4" s="262"/>
      <c r="O4" s="262"/>
      <c r="P4" s="262"/>
      <c r="Q4" s="262"/>
      <c r="R4" s="262"/>
      <c r="S4" s="262"/>
    </row>
    <row r="5" spans="2:19" x14ac:dyDescent="0.35">
      <c r="B5" s="7" t="s">
        <v>6</v>
      </c>
      <c r="C5" s="334" t="s">
        <v>1592</v>
      </c>
      <c r="D5" s="334"/>
      <c r="E5" s="334"/>
      <c r="F5" s="334"/>
      <c r="G5" s="334"/>
      <c r="H5" s="334"/>
      <c r="I5" s="334"/>
      <c r="J5" s="334"/>
      <c r="K5" s="334"/>
      <c r="L5" s="334"/>
      <c r="M5" s="334"/>
      <c r="N5" s="334"/>
      <c r="O5" s="334"/>
      <c r="P5" s="334"/>
      <c r="Q5" s="334"/>
      <c r="R5" s="334"/>
      <c r="S5" s="334"/>
    </row>
    <row r="6" spans="2:19" x14ac:dyDescent="0.35">
      <c r="B6" t="s">
        <v>8</v>
      </c>
    </row>
    <row r="7" spans="2:19" ht="36" customHeight="1" x14ac:dyDescent="0.35">
      <c r="B7" s="105" t="s">
        <v>9</v>
      </c>
      <c r="C7" s="325" t="s">
        <v>1593</v>
      </c>
      <c r="D7" s="325"/>
      <c r="E7" s="325"/>
      <c r="F7" s="325"/>
      <c r="G7" s="325"/>
      <c r="H7" s="325"/>
      <c r="I7" s="325"/>
      <c r="J7" s="325"/>
      <c r="K7" s="325"/>
      <c r="L7" s="325"/>
      <c r="M7" s="325"/>
      <c r="N7" s="325"/>
      <c r="O7" s="325"/>
      <c r="P7" s="325"/>
      <c r="Q7" s="325"/>
      <c r="R7" s="325"/>
      <c r="S7" s="325"/>
    </row>
    <row r="8" spans="2:19" x14ac:dyDescent="0.35">
      <c r="B8" s="7" t="s">
        <v>11</v>
      </c>
      <c r="C8" s="456" t="s">
        <v>1594</v>
      </c>
      <c r="D8" s="456"/>
      <c r="E8" s="456"/>
      <c r="F8" s="456"/>
      <c r="G8" s="456"/>
      <c r="H8" s="456"/>
      <c r="I8" s="456"/>
      <c r="J8" s="456"/>
      <c r="K8" s="456"/>
      <c r="L8" s="456"/>
      <c r="M8" s="456"/>
      <c r="N8" s="456"/>
      <c r="O8" s="456"/>
      <c r="P8" s="456"/>
      <c r="Q8" s="456"/>
      <c r="R8" s="456"/>
      <c r="S8" s="456"/>
    </row>
    <row r="9" spans="2:19" x14ac:dyDescent="0.35">
      <c r="B9" t="s">
        <v>8</v>
      </c>
    </row>
    <row r="10" spans="2:19" ht="34.5" customHeight="1" x14ac:dyDescent="0.35">
      <c r="B10" s="105" t="s">
        <v>9</v>
      </c>
      <c r="C10" s="325" t="s">
        <v>1595</v>
      </c>
      <c r="D10" s="325"/>
      <c r="E10" s="325"/>
      <c r="F10" s="325"/>
      <c r="G10" s="325"/>
      <c r="H10" s="325"/>
      <c r="I10" s="325"/>
      <c r="J10" s="325"/>
      <c r="K10" s="325"/>
      <c r="L10" s="325"/>
      <c r="M10" s="325"/>
      <c r="N10" s="325"/>
      <c r="O10" s="325"/>
      <c r="P10" s="325"/>
      <c r="Q10" s="325"/>
      <c r="R10" s="325"/>
      <c r="S10" s="325"/>
    </row>
    <row r="11" spans="2:19" ht="35" customHeight="1" x14ac:dyDescent="0.35">
      <c r="B11" s="7" t="s">
        <v>11</v>
      </c>
      <c r="C11" s="239" t="s">
        <v>1596</v>
      </c>
      <c r="D11" s="239"/>
      <c r="E11" s="239"/>
      <c r="F11" s="239"/>
      <c r="G11" s="239"/>
      <c r="H11" s="239"/>
      <c r="I11" s="239"/>
      <c r="J11" s="239"/>
      <c r="K11" s="239"/>
      <c r="L11" s="239"/>
      <c r="M11" s="239"/>
      <c r="N11" s="239"/>
      <c r="O11" s="239"/>
      <c r="P11" s="239"/>
      <c r="Q11" s="239"/>
      <c r="R11" s="239"/>
      <c r="S11" s="239"/>
    </row>
    <row r="13" spans="2:19" x14ac:dyDescent="0.35">
      <c r="B13" t="s">
        <v>8</v>
      </c>
    </row>
    <row r="14" spans="2:19" ht="15.5" customHeight="1" x14ac:dyDescent="0.35">
      <c r="B14" s="105" t="s">
        <v>9</v>
      </c>
      <c r="C14" s="325" t="s">
        <v>1597</v>
      </c>
      <c r="D14" s="325"/>
      <c r="E14" s="325"/>
      <c r="F14" s="325"/>
      <c r="G14" s="325"/>
      <c r="H14" s="325"/>
      <c r="I14" s="325"/>
      <c r="J14" s="325"/>
      <c r="K14" s="325"/>
      <c r="L14" s="325"/>
      <c r="M14" s="325"/>
      <c r="N14" s="325"/>
      <c r="O14" s="325"/>
      <c r="P14" s="325"/>
      <c r="Q14" s="325"/>
      <c r="R14" s="325"/>
      <c r="S14" s="325"/>
    </row>
    <row r="15" spans="2:19" ht="82.5" customHeight="1" x14ac:dyDescent="0.35">
      <c r="B15" s="52" t="s">
        <v>11</v>
      </c>
      <c r="C15" s="239" t="s">
        <v>1598</v>
      </c>
      <c r="D15" s="457"/>
      <c r="E15" s="457"/>
      <c r="F15" s="457"/>
      <c r="G15" s="457"/>
      <c r="H15" s="457"/>
      <c r="I15" s="457"/>
      <c r="J15" s="457"/>
      <c r="K15" s="457"/>
      <c r="L15" s="457"/>
      <c r="M15" s="457"/>
      <c r="N15" s="457"/>
      <c r="O15" s="457"/>
      <c r="P15" s="457"/>
      <c r="Q15" s="457"/>
      <c r="R15" s="457"/>
      <c r="S15" s="457"/>
    </row>
    <row r="17" spans="2:19" x14ac:dyDescent="0.35">
      <c r="B17" t="s">
        <v>8</v>
      </c>
    </row>
    <row r="18" spans="2:19" x14ac:dyDescent="0.35">
      <c r="B18" s="105" t="s">
        <v>9</v>
      </c>
      <c r="C18" s="325" t="s">
        <v>1599</v>
      </c>
      <c r="D18" s="325"/>
      <c r="E18" s="325"/>
      <c r="F18" s="325"/>
      <c r="G18" s="325"/>
      <c r="H18" s="325"/>
      <c r="I18" s="325"/>
      <c r="J18" s="325"/>
      <c r="K18" s="325"/>
      <c r="L18" s="325"/>
      <c r="M18" s="325"/>
      <c r="N18" s="325"/>
      <c r="O18" s="325"/>
      <c r="P18" s="325"/>
      <c r="Q18" s="325"/>
      <c r="R18" s="325"/>
      <c r="S18" s="325"/>
    </row>
    <row r="19" spans="2:19" ht="62" customHeight="1" x14ac:dyDescent="0.35">
      <c r="B19" s="52" t="s">
        <v>11</v>
      </c>
      <c r="C19" s="239" t="s">
        <v>1764</v>
      </c>
      <c r="D19" s="457"/>
      <c r="E19" s="457"/>
      <c r="F19" s="457"/>
      <c r="G19" s="457"/>
      <c r="H19" s="457"/>
      <c r="I19" s="457"/>
      <c r="J19" s="457"/>
      <c r="K19" s="457"/>
      <c r="L19" s="457"/>
      <c r="M19" s="457"/>
      <c r="N19" s="457"/>
      <c r="O19" s="457"/>
      <c r="P19" s="457"/>
      <c r="Q19" s="457"/>
      <c r="R19" s="457"/>
      <c r="S19" s="457"/>
    </row>
    <row r="21" spans="2:19" x14ac:dyDescent="0.35">
      <c r="B21" s="105" t="s">
        <v>9</v>
      </c>
      <c r="C21" s="325" t="s">
        <v>17</v>
      </c>
      <c r="D21" s="325"/>
      <c r="E21" s="325"/>
      <c r="F21" s="325"/>
      <c r="G21" s="325"/>
      <c r="H21" s="325"/>
      <c r="I21" s="325"/>
      <c r="J21" s="325"/>
      <c r="K21" s="325"/>
      <c r="L21" s="325"/>
      <c r="M21" s="325"/>
      <c r="N21" s="325"/>
      <c r="O21" s="325"/>
      <c r="P21" s="325"/>
      <c r="Q21" s="325"/>
      <c r="R21" s="325"/>
      <c r="S21" s="325"/>
    </row>
    <row r="22" spans="2:19" x14ac:dyDescent="0.35">
      <c r="B22" s="174" t="s">
        <v>20</v>
      </c>
      <c r="C22" s="454" t="s">
        <v>8</v>
      </c>
      <c r="D22" s="455"/>
      <c r="E22" s="455"/>
      <c r="F22" s="455"/>
      <c r="G22" s="455"/>
      <c r="H22" s="455"/>
      <c r="I22" s="455"/>
      <c r="J22" s="455"/>
      <c r="K22" s="455"/>
      <c r="L22" s="455"/>
      <c r="M22" s="455"/>
      <c r="N22" s="455"/>
      <c r="O22" s="455"/>
      <c r="P22" s="455"/>
      <c r="Q22" s="455"/>
      <c r="R22" s="455"/>
      <c r="S22" s="455"/>
    </row>
    <row r="23" spans="2:19" x14ac:dyDescent="0.35">
      <c r="B23" s="32" t="s">
        <v>21</v>
      </c>
      <c r="C23" s="454" t="s">
        <v>8</v>
      </c>
      <c r="D23" s="455"/>
      <c r="E23" s="455"/>
      <c r="F23" s="455"/>
      <c r="G23" s="455"/>
      <c r="H23" s="455"/>
      <c r="I23" s="455"/>
      <c r="J23" s="455"/>
      <c r="K23" s="455"/>
      <c r="L23" s="455"/>
      <c r="M23" s="455"/>
      <c r="N23" s="455"/>
      <c r="O23" s="455"/>
      <c r="P23" s="455"/>
      <c r="Q23" s="455"/>
      <c r="R23" s="455"/>
      <c r="S23" s="455"/>
    </row>
    <row r="24" spans="2:19" x14ac:dyDescent="0.35">
      <c r="B24" s="32" t="s">
        <v>22</v>
      </c>
      <c r="C24" s="454" t="s">
        <v>8</v>
      </c>
      <c r="D24" s="455"/>
      <c r="E24" s="455"/>
      <c r="F24" s="455"/>
      <c r="G24" s="455"/>
      <c r="H24" s="455"/>
      <c r="I24" s="455"/>
      <c r="J24" s="455"/>
      <c r="K24" s="455"/>
      <c r="L24" s="455"/>
      <c r="M24" s="455"/>
      <c r="N24" s="455"/>
      <c r="O24" s="455"/>
      <c r="P24" s="455"/>
      <c r="Q24" s="455"/>
      <c r="R24" s="455"/>
      <c r="S24" s="455"/>
    </row>
    <row r="25" spans="2:19" x14ac:dyDescent="0.35">
      <c r="B25" t="s">
        <v>8</v>
      </c>
    </row>
  </sheetData>
  <mergeCells count="15">
    <mergeCell ref="C21:S21"/>
    <mergeCell ref="C22:S22"/>
    <mergeCell ref="C23:S23"/>
    <mergeCell ref="C24:S24"/>
    <mergeCell ref="C3:S3"/>
    <mergeCell ref="C4:S4"/>
    <mergeCell ref="C5:S5"/>
    <mergeCell ref="C7:S7"/>
    <mergeCell ref="C8:S8"/>
    <mergeCell ref="C10:S10"/>
    <mergeCell ref="C11:S11"/>
    <mergeCell ref="C14:S14"/>
    <mergeCell ref="C15:S15"/>
    <mergeCell ref="C18:S18"/>
    <mergeCell ref="C19:S19"/>
  </mergeCells>
  <pageMargins left="0.511811024" right="0.511811024" top="0.78740157499999996" bottom="0.78740157499999996" header="0.31496062000000002" footer="0.31496062000000002"/>
  <ignoredErrors>
    <ignoredError sqref="B3:C5 B6:C7 B9:C9 B8 B10:C10 B13:C13 C12 B11 B17:C18 C16 B15 B22:C22 C20 B19 C14 B25:C25 B23:B24" numberStoredAsText="1"/>
  </ignoredErrors>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F24"/>
  <sheetViews>
    <sheetView showGridLines="0" topLeftCell="A18" zoomScale="55" zoomScaleNormal="55" workbookViewId="0">
      <selection activeCell="I7" sqref="I7"/>
    </sheetView>
  </sheetViews>
  <sheetFormatPr defaultRowHeight="15.5" x14ac:dyDescent="0.35"/>
  <cols>
    <col min="1" max="1" width="1.1640625" style="14" customWidth="1"/>
    <col min="2" max="2" width="26.5" bestFit="1" customWidth="1"/>
    <col min="3" max="3" width="44.58203125" customWidth="1"/>
    <col min="4" max="4" width="25.6640625" customWidth="1"/>
    <col min="5" max="5" width="13.6640625" customWidth="1"/>
    <col min="6" max="6" width="55.1640625" customWidth="1"/>
  </cols>
  <sheetData>
    <row r="1" spans="2:6" ht="60" customHeight="1" x14ac:dyDescent="0.35">
      <c r="B1" s="14"/>
      <c r="C1" s="14"/>
      <c r="D1" s="14"/>
      <c r="E1" s="14"/>
      <c r="F1" s="14"/>
    </row>
    <row r="3" spans="2:6" x14ac:dyDescent="0.35">
      <c r="B3" s="8" t="s">
        <v>2</v>
      </c>
      <c r="C3" s="327" t="s">
        <v>155</v>
      </c>
      <c r="D3" s="327"/>
      <c r="E3" s="327"/>
      <c r="F3" s="327"/>
    </row>
    <row r="4" spans="2:6" x14ac:dyDescent="0.35">
      <c r="B4" s="29" t="s">
        <v>4</v>
      </c>
      <c r="C4" s="43" t="s">
        <v>1600</v>
      </c>
      <c r="D4" s="43"/>
      <c r="E4" s="43"/>
      <c r="F4" s="43"/>
    </row>
    <row r="5" spans="2:6" x14ac:dyDescent="0.35">
      <c r="B5" s="7" t="s">
        <v>6</v>
      </c>
      <c r="C5" s="43" t="s">
        <v>1601</v>
      </c>
      <c r="D5" s="43"/>
      <c r="E5" s="43"/>
      <c r="F5" s="43"/>
    </row>
    <row r="6" spans="2:6" x14ac:dyDescent="0.35">
      <c r="B6" t="s">
        <v>8</v>
      </c>
    </row>
    <row r="7" spans="2:6" x14ac:dyDescent="0.35">
      <c r="B7" s="8" t="s">
        <v>9</v>
      </c>
      <c r="C7" s="327" t="s">
        <v>1602</v>
      </c>
      <c r="D7" s="327"/>
      <c r="E7" s="327"/>
      <c r="F7" s="327"/>
    </row>
    <row r="8" spans="2:6" x14ac:dyDescent="0.35">
      <c r="B8" s="459" t="s">
        <v>11</v>
      </c>
      <c r="C8" s="176"/>
      <c r="D8" s="458">
        <v>2024</v>
      </c>
      <c r="E8" s="458"/>
    </row>
    <row r="9" spans="2:6" ht="31" x14ac:dyDescent="0.35">
      <c r="B9" s="459"/>
      <c r="C9" s="45" t="s">
        <v>1603</v>
      </c>
      <c r="D9" s="27" t="s">
        <v>1604</v>
      </c>
      <c r="E9" s="175" t="s">
        <v>1605</v>
      </c>
    </row>
    <row r="10" spans="2:6" x14ac:dyDescent="0.35">
      <c r="B10" s="459"/>
      <c r="C10" s="45"/>
      <c r="D10" s="45" t="s">
        <v>8</v>
      </c>
      <c r="E10" s="45" t="s">
        <v>8</v>
      </c>
    </row>
    <row r="11" spans="2:6" x14ac:dyDescent="0.35">
      <c r="B11" t="s">
        <v>8</v>
      </c>
    </row>
    <row r="12" spans="2:6" x14ac:dyDescent="0.35">
      <c r="B12" s="8" t="s">
        <v>9</v>
      </c>
      <c r="C12" s="327" t="s">
        <v>1606</v>
      </c>
      <c r="D12" s="327"/>
      <c r="E12" s="327"/>
      <c r="F12" s="327"/>
    </row>
    <row r="13" spans="2:6" x14ac:dyDescent="0.35">
      <c r="B13" s="459" t="s">
        <v>11</v>
      </c>
      <c r="C13" s="176"/>
      <c r="D13" s="458">
        <v>2024</v>
      </c>
      <c r="E13" s="458"/>
    </row>
    <row r="14" spans="2:6" ht="31" x14ac:dyDescent="0.35">
      <c r="B14" s="459"/>
      <c r="C14" s="45" t="s">
        <v>1603</v>
      </c>
      <c r="D14" s="27" t="s">
        <v>1604</v>
      </c>
      <c r="E14" s="175" t="s">
        <v>1605</v>
      </c>
    </row>
    <row r="15" spans="2:6" x14ac:dyDescent="0.35">
      <c r="B15" s="459"/>
      <c r="C15" s="45"/>
      <c r="D15" s="45" t="s">
        <v>8</v>
      </c>
      <c r="E15" s="45" t="s">
        <v>8</v>
      </c>
    </row>
    <row r="16" spans="2:6" x14ac:dyDescent="0.35">
      <c r="B16" t="s">
        <v>8</v>
      </c>
    </row>
    <row r="17" spans="2:6" x14ac:dyDescent="0.35">
      <c r="B17" s="8" t="s">
        <v>9</v>
      </c>
      <c r="C17" s="327" t="s">
        <v>1607</v>
      </c>
      <c r="D17" s="327"/>
      <c r="E17" s="327"/>
      <c r="F17" s="327"/>
    </row>
    <row r="18" spans="2:6" ht="286.5" customHeight="1" x14ac:dyDescent="0.35">
      <c r="B18" s="55" t="s">
        <v>11</v>
      </c>
      <c r="C18" s="239" t="s">
        <v>1608</v>
      </c>
      <c r="D18" s="240"/>
      <c r="E18" s="240"/>
      <c r="F18" s="240"/>
    </row>
    <row r="20" spans="2:6" x14ac:dyDescent="0.35">
      <c r="B20" s="8" t="s">
        <v>9</v>
      </c>
      <c r="C20" s="327" t="s">
        <v>17</v>
      </c>
      <c r="D20" s="327"/>
      <c r="E20" s="327"/>
      <c r="F20" s="327"/>
    </row>
    <row r="21" spans="2:6" x14ac:dyDescent="0.35">
      <c r="B21" s="51" t="s">
        <v>20</v>
      </c>
      <c r="C21" s="382" t="s">
        <v>1609</v>
      </c>
      <c r="D21" s="382"/>
      <c r="E21" s="382"/>
      <c r="F21" s="382"/>
    </row>
    <row r="22" spans="2:6" x14ac:dyDescent="0.35">
      <c r="B22" s="7" t="s">
        <v>21</v>
      </c>
      <c r="C22" s="382"/>
      <c r="D22" s="382"/>
      <c r="E22" s="382"/>
      <c r="F22" s="382"/>
    </row>
    <row r="23" spans="2:6" x14ac:dyDescent="0.35">
      <c r="B23" s="7" t="s">
        <v>22</v>
      </c>
      <c r="C23" s="382"/>
      <c r="D23" s="382"/>
      <c r="E23" s="382"/>
      <c r="F23" s="382"/>
    </row>
    <row r="24" spans="2:6" x14ac:dyDescent="0.35">
      <c r="B24" t="s">
        <v>8</v>
      </c>
    </row>
  </sheetData>
  <mergeCells count="13">
    <mergeCell ref="C3:F3"/>
    <mergeCell ref="C7:F7"/>
    <mergeCell ref="B8:B10"/>
    <mergeCell ref="C12:F12"/>
    <mergeCell ref="B13:B15"/>
    <mergeCell ref="D13:E13"/>
    <mergeCell ref="D8:E8"/>
    <mergeCell ref="C23:F23"/>
    <mergeCell ref="C17:F17"/>
    <mergeCell ref="C18:F18"/>
    <mergeCell ref="C20:F20"/>
    <mergeCell ref="C21:F21"/>
    <mergeCell ref="C22:F22"/>
  </mergeCells>
  <pageMargins left="0.511811024" right="0.511811024" top="0.78740157499999996" bottom="0.78740157499999996" header="0.31496062000000002" footer="0.31496062000000002"/>
  <ignoredErrors>
    <ignoredError sqref="B5:C5 B6:C7 B11:C12 B16:C17 B13 C19 B18 C21 C3 C4 B24:C24 B22:B23" numberStoredAsText="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8"/>
  <sheetViews>
    <sheetView showGridLines="0" topLeftCell="A2" zoomScale="55" zoomScaleNormal="55" workbookViewId="0">
      <selection activeCell="R12" sqref="R12"/>
    </sheetView>
  </sheetViews>
  <sheetFormatPr defaultRowHeight="15.5" x14ac:dyDescent="0.35"/>
  <cols>
    <col min="1" max="1" width="1.1640625" style="14" customWidth="1"/>
    <col min="2" max="2" width="32" customWidth="1"/>
  </cols>
  <sheetData>
    <row r="1" spans="2:14" ht="60" customHeight="1" x14ac:dyDescent="0.35">
      <c r="B1" s="231"/>
      <c r="C1" s="231"/>
      <c r="D1" s="231"/>
      <c r="E1" s="231"/>
      <c r="F1" s="231"/>
      <c r="G1" s="231"/>
      <c r="H1" s="231"/>
      <c r="I1" s="231"/>
      <c r="J1" s="231"/>
      <c r="K1" s="231"/>
      <c r="L1" s="231"/>
      <c r="M1" s="231"/>
      <c r="N1" s="231"/>
    </row>
    <row r="3" spans="2:14" x14ac:dyDescent="0.35">
      <c r="B3" s="8" t="s">
        <v>2</v>
      </c>
      <c r="C3" s="253" t="s">
        <v>3</v>
      </c>
      <c r="D3" s="253"/>
      <c r="E3" s="253"/>
      <c r="F3" s="253"/>
      <c r="G3" s="253"/>
      <c r="H3" s="253"/>
      <c r="I3" s="253"/>
      <c r="J3" s="253"/>
      <c r="K3" s="253"/>
      <c r="L3" s="253"/>
      <c r="M3" s="253"/>
      <c r="N3" s="253"/>
    </row>
    <row r="4" spans="2:14" x14ac:dyDescent="0.35">
      <c r="B4" s="7" t="s">
        <v>4</v>
      </c>
      <c r="C4" s="244" t="s">
        <v>120</v>
      </c>
      <c r="D4" s="244"/>
      <c r="E4" s="244"/>
      <c r="F4" s="244"/>
      <c r="G4" s="244"/>
      <c r="H4" s="244"/>
      <c r="I4" s="244"/>
      <c r="J4" s="244"/>
      <c r="K4" s="244"/>
      <c r="L4" s="244"/>
      <c r="M4" s="244"/>
      <c r="N4" s="244"/>
    </row>
    <row r="5" spans="2:14" x14ac:dyDescent="0.35">
      <c r="B5" s="7" t="s">
        <v>6</v>
      </c>
      <c r="C5" s="244" t="s">
        <v>121</v>
      </c>
      <c r="D5" s="244"/>
      <c r="E5" s="244"/>
      <c r="F5" s="244"/>
      <c r="G5" s="244"/>
      <c r="H5" s="244"/>
      <c r="I5" s="244"/>
      <c r="J5" s="244"/>
      <c r="K5" s="244"/>
      <c r="L5" s="244"/>
      <c r="M5" s="244"/>
      <c r="N5" s="244"/>
    </row>
    <row r="6" spans="2:14" x14ac:dyDescent="0.35">
      <c r="B6" t="s">
        <v>8</v>
      </c>
    </row>
    <row r="7" spans="2:14" x14ac:dyDescent="0.35">
      <c r="B7" s="19" t="s">
        <v>9</v>
      </c>
      <c r="C7" s="216" t="s">
        <v>122</v>
      </c>
      <c r="D7" s="217"/>
      <c r="E7" s="217"/>
      <c r="F7" s="217"/>
      <c r="G7" s="217"/>
      <c r="H7" s="217"/>
      <c r="I7" s="217"/>
      <c r="J7" s="217"/>
      <c r="K7" s="217"/>
      <c r="L7" s="217"/>
      <c r="M7" s="217"/>
      <c r="N7" s="217"/>
    </row>
    <row r="8" spans="2:14" x14ac:dyDescent="0.35">
      <c r="B8" s="208" t="s">
        <v>11</v>
      </c>
      <c r="C8" s="481">
        <v>2024</v>
      </c>
      <c r="D8" s="483"/>
      <c r="E8" s="483"/>
      <c r="F8" s="483"/>
      <c r="G8" s="483"/>
    </row>
    <row r="9" spans="2:14" x14ac:dyDescent="0.35">
      <c r="B9" s="209"/>
      <c r="C9" s="482">
        <v>15</v>
      </c>
      <c r="D9" s="25"/>
      <c r="E9" s="25"/>
      <c r="F9" s="25"/>
      <c r="G9" s="25"/>
    </row>
    <row r="10" spans="2:14" x14ac:dyDescent="0.35">
      <c r="B10" t="s">
        <v>8</v>
      </c>
    </row>
    <row r="11" spans="2:14" x14ac:dyDescent="0.35">
      <c r="B11" s="19" t="s">
        <v>9</v>
      </c>
      <c r="C11" s="19" t="s">
        <v>81</v>
      </c>
      <c r="D11" s="19"/>
      <c r="E11" s="19"/>
      <c r="F11" s="19"/>
      <c r="G11" s="19"/>
      <c r="H11" s="19"/>
      <c r="I11" s="19"/>
      <c r="J11" s="19"/>
      <c r="K11" s="19"/>
      <c r="L11" s="19"/>
      <c r="M11" s="19"/>
      <c r="N11" s="19"/>
    </row>
    <row r="12" spans="2:14" ht="313" customHeight="1" x14ac:dyDescent="0.35">
      <c r="B12" s="36" t="s">
        <v>11</v>
      </c>
      <c r="C12" s="256" t="s">
        <v>123</v>
      </c>
      <c r="D12" s="257"/>
      <c r="E12" s="257"/>
      <c r="F12" s="257"/>
      <c r="G12" s="257"/>
      <c r="H12" s="257"/>
      <c r="I12" s="257"/>
      <c r="J12" s="257"/>
      <c r="K12" s="257"/>
      <c r="L12" s="257"/>
      <c r="M12" s="257"/>
      <c r="N12" s="258"/>
    </row>
    <row r="14" spans="2:14" x14ac:dyDescent="0.35">
      <c r="B14" s="8" t="s">
        <v>9</v>
      </c>
      <c r="C14" s="253" t="s">
        <v>17</v>
      </c>
      <c r="D14" s="253"/>
      <c r="E14" s="253"/>
      <c r="F14" s="253"/>
      <c r="G14" s="253"/>
      <c r="H14" s="253"/>
      <c r="I14" s="253"/>
      <c r="J14" s="253"/>
      <c r="K14" s="253"/>
      <c r="L14" s="253"/>
      <c r="M14" s="253"/>
      <c r="N14" s="253"/>
    </row>
    <row r="15" spans="2:14" x14ac:dyDescent="0.35">
      <c r="B15" s="32" t="s">
        <v>20</v>
      </c>
      <c r="C15" s="254" t="s">
        <v>124</v>
      </c>
      <c r="D15" s="254"/>
      <c r="E15" s="254"/>
      <c r="F15" s="254"/>
      <c r="G15" s="254"/>
      <c r="H15" s="254"/>
      <c r="I15" s="254"/>
      <c r="J15" s="254"/>
      <c r="K15" s="254"/>
      <c r="L15" s="254"/>
      <c r="M15" s="254"/>
      <c r="N15" s="254"/>
    </row>
    <row r="16" spans="2:14" x14ac:dyDescent="0.35">
      <c r="B16" s="32" t="s">
        <v>21</v>
      </c>
      <c r="C16" s="255" t="s">
        <v>8</v>
      </c>
      <c r="D16" s="255"/>
      <c r="E16" s="255"/>
      <c r="F16" s="255"/>
      <c r="G16" s="255"/>
      <c r="H16" s="255"/>
      <c r="I16" s="255"/>
      <c r="J16" s="255"/>
      <c r="K16" s="255"/>
      <c r="L16" s="255"/>
      <c r="M16" s="255"/>
      <c r="N16" s="255"/>
    </row>
    <row r="17" spans="2:14" x14ac:dyDescent="0.35">
      <c r="B17" s="32" t="s">
        <v>22</v>
      </c>
      <c r="C17" s="255" t="s">
        <v>8</v>
      </c>
      <c r="D17" s="255"/>
      <c r="E17" s="255"/>
      <c r="F17" s="255"/>
      <c r="G17" s="255"/>
      <c r="H17" s="255"/>
      <c r="I17" s="255"/>
      <c r="J17" s="255"/>
      <c r="K17" s="255"/>
      <c r="L17" s="255"/>
      <c r="M17" s="255"/>
      <c r="N17" s="255"/>
    </row>
    <row r="18" spans="2:14" x14ac:dyDescent="0.35">
      <c r="B18" t="s">
        <v>8</v>
      </c>
    </row>
  </sheetData>
  <mergeCells count="11">
    <mergeCell ref="C14:N14"/>
    <mergeCell ref="C15:N15"/>
    <mergeCell ref="C16:N16"/>
    <mergeCell ref="C17:N17"/>
    <mergeCell ref="C12:N12"/>
    <mergeCell ref="B1:N1"/>
    <mergeCell ref="B8:B9"/>
    <mergeCell ref="C3:N3"/>
    <mergeCell ref="C4:N4"/>
    <mergeCell ref="C5:N5"/>
    <mergeCell ref="C7:N7"/>
  </mergeCells>
  <pageMargins left="0.511811024" right="0.511811024" top="0.78740157499999996" bottom="0.78740157499999996" header="0.31496062000000002" footer="0.31496062000000002"/>
  <ignoredErrors>
    <ignoredError sqref="B3:C5 B6:C7 B10:C11 B8 B15:C18 C13 B12" numberStoredAsText="1"/>
  </ignoredErrors>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F31"/>
  <sheetViews>
    <sheetView showGridLines="0" topLeftCell="A9" zoomScale="55" zoomScaleNormal="55" workbookViewId="0">
      <selection activeCell="I12" sqref="I12"/>
    </sheetView>
  </sheetViews>
  <sheetFormatPr defaultRowHeight="15.5" x14ac:dyDescent="0.35"/>
  <cols>
    <col min="1" max="1" width="1.1640625" style="14" customWidth="1"/>
    <col min="2" max="2" width="32" customWidth="1"/>
    <col min="3" max="3" width="43.6640625" customWidth="1"/>
    <col min="4" max="5" width="13.6640625" customWidth="1"/>
    <col min="6" max="6" width="41.25" customWidth="1"/>
  </cols>
  <sheetData>
    <row r="1" spans="2:6" ht="60" customHeight="1" x14ac:dyDescent="0.35">
      <c r="B1" s="14"/>
      <c r="C1" s="14"/>
      <c r="D1" s="14"/>
      <c r="E1" s="14"/>
      <c r="F1" s="14"/>
    </row>
    <row r="3" spans="2:6" x14ac:dyDescent="0.35">
      <c r="B3" s="8" t="s">
        <v>2</v>
      </c>
      <c r="C3" s="327" t="s">
        <v>155</v>
      </c>
      <c r="D3" s="327"/>
      <c r="E3" s="327"/>
      <c r="F3" s="327"/>
    </row>
    <row r="4" spans="2:6" x14ac:dyDescent="0.35">
      <c r="B4" s="29" t="s">
        <v>4</v>
      </c>
      <c r="C4" s="43" t="s">
        <v>1610</v>
      </c>
      <c r="D4" s="43"/>
      <c r="E4" s="43"/>
      <c r="F4" s="43"/>
    </row>
    <row r="5" spans="2:6" x14ac:dyDescent="0.35">
      <c r="B5" s="7" t="s">
        <v>6</v>
      </c>
      <c r="C5" s="43" t="s">
        <v>1611</v>
      </c>
      <c r="D5" s="43"/>
      <c r="E5" s="43"/>
      <c r="F5" s="43"/>
    </row>
    <row r="6" spans="2:6" x14ac:dyDescent="0.35">
      <c r="B6" t="s">
        <v>8</v>
      </c>
    </row>
    <row r="7" spans="2:6" x14ac:dyDescent="0.35">
      <c r="B7" s="8" t="s">
        <v>9</v>
      </c>
      <c r="C7" s="327" t="s">
        <v>1612</v>
      </c>
      <c r="D7" s="327"/>
      <c r="E7" s="327"/>
      <c r="F7" s="327"/>
    </row>
    <row r="8" spans="2:6" x14ac:dyDescent="0.35">
      <c r="B8" s="459" t="s">
        <v>11</v>
      </c>
      <c r="C8" s="176"/>
      <c r="D8" s="458">
        <v>2024</v>
      </c>
      <c r="E8" s="458"/>
    </row>
    <row r="9" spans="2:6" ht="36" customHeight="1" x14ac:dyDescent="0.35">
      <c r="B9" s="459"/>
      <c r="C9" s="45" t="s">
        <v>1603</v>
      </c>
      <c r="D9" s="27" t="s">
        <v>1604</v>
      </c>
      <c r="E9" s="175" t="s">
        <v>1605</v>
      </c>
    </row>
    <row r="10" spans="2:6" x14ac:dyDescent="0.35">
      <c r="B10" s="459"/>
      <c r="C10" s="45"/>
      <c r="D10" s="45" t="s">
        <v>1594</v>
      </c>
      <c r="E10" s="45" t="s">
        <v>1594</v>
      </c>
    </row>
    <row r="11" spans="2:6" x14ac:dyDescent="0.35">
      <c r="B11" t="s">
        <v>8</v>
      </c>
    </row>
    <row r="12" spans="2:6" x14ac:dyDescent="0.35">
      <c r="B12" s="8" t="s">
        <v>9</v>
      </c>
      <c r="C12" s="327" t="s">
        <v>1612</v>
      </c>
      <c r="D12" s="327"/>
      <c r="E12" s="327"/>
      <c r="F12" s="327"/>
    </row>
    <row r="13" spans="2:6" x14ac:dyDescent="0.35">
      <c r="B13" s="459" t="s">
        <v>11</v>
      </c>
      <c r="C13" s="176"/>
      <c r="D13" s="458">
        <v>2024</v>
      </c>
      <c r="E13" s="458"/>
    </row>
    <row r="14" spans="2:6" ht="33.5" customHeight="1" x14ac:dyDescent="0.35">
      <c r="B14" s="459"/>
      <c r="C14" s="45" t="s">
        <v>1603</v>
      </c>
      <c r="D14" s="27" t="s">
        <v>1604</v>
      </c>
      <c r="E14" s="175" t="s">
        <v>1605</v>
      </c>
    </row>
    <row r="15" spans="2:6" x14ac:dyDescent="0.35">
      <c r="B15" s="459"/>
      <c r="C15" s="45"/>
      <c r="D15" s="45" t="s">
        <v>1594</v>
      </c>
      <c r="E15" s="45" t="s">
        <v>1594</v>
      </c>
    </row>
    <row r="16" spans="2:6" x14ac:dyDescent="0.35">
      <c r="B16" t="s">
        <v>8</v>
      </c>
    </row>
    <row r="17" spans="1:6" x14ac:dyDescent="0.35">
      <c r="B17" s="8" t="s">
        <v>9</v>
      </c>
      <c r="C17" s="327" t="s">
        <v>1613</v>
      </c>
      <c r="D17" s="327"/>
      <c r="E17" s="327"/>
      <c r="F17" s="327"/>
    </row>
    <row r="18" spans="1:6" x14ac:dyDescent="0.35">
      <c r="B18" s="30" t="s">
        <v>74</v>
      </c>
      <c r="C18" s="462" t="s">
        <v>75</v>
      </c>
      <c r="D18" s="463"/>
      <c r="E18" s="463"/>
      <c r="F18" s="464"/>
    </row>
    <row r="19" spans="1:6" x14ac:dyDescent="0.35">
      <c r="B19" s="465" t="s">
        <v>11</v>
      </c>
      <c r="C19" s="177"/>
      <c r="D19" s="466">
        <v>2024</v>
      </c>
      <c r="E19" s="466"/>
      <c r="F19" s="24"/>
    </row>
    <row r="20" spans="1:6" ht="29" customHeight="1" x14ac:dyDescent="0.35">
      <c r="B20" s="465"/>
      <c r="C20" s="45" t="s">
        <v>1603</v>
      </c>
      <c r="D20" s="27" t="s">
        <v>1604</v>
      </c>
      <c r="E20" s="175" t="s">
        <v>1605</v>
      </c>
    </row>
    <row r="21" spans="1:6" x14ac:dyDescent="0.35">
      <c r="B21" s="465" t="s">
        <v>8</v>
      </c>
      <c r="C21" s="45"/>
      <c r="D21" s="45"/>
      <c r="E21" s="45"/>
    </row>
    <row r="23" spans="1:6" s="9" customFormat="1" ht="33" customHeight="1" x14ac:dyDescent="0.35">
      <c r="A23" s="56"/>
      <c r="B23" s="57" t="s">
        <v>9</v>
      </c>
      <c r="C23" s="326" t="s">
        <v>1614</v>
      </c>
      <c r="D23" s="326"/>
      <c r="E23" s="326"/>
      <c r="F23" s="326"/>
    </row>
    <row r="24" spans="1:6" x14ac:dyDescent="0.35">
      <c r="B24" s="30" t="s">
        <v>74</v>
      </c>
      <c r="C24" s="462" t="s">
        <v>75</v>
      </c>
      <c r="D24" s="463"/>
      <c r="E24" s="463"/>
      <c r="F24" s="464"/>
    </row>
    <row r="25" spans="1:6" ht="33" customHeight="1" x14ac:dyDescent="0.35">
      <c r="B25" s="138" t="s">
        <v>11</v>
      </c>
      <c r="C25" s="460" t="s">
        <v>1615</v>
      </c>
      <c r="D25" s="461"/>
      <c r="E25" s="461"/>
    </row>
    <row r="27" spans="1:6" x14ac:dyDescent="0.35">
      <c r="B27" s="57" t="s">
        <v>9</v>
      </c>
      <c r="C27" s="326" t="s">
        <v>17</v>
      </c>
      <c r="D27" s="326"/>
      <c r="E27" s="326"/>
      <c r="F27" s="326"/>
    </row>
    <row r="28" spans="1:6" x14ac:dyDescent="0.35">
      <c r="B28" s="30" t="s">
        <v>20</v>
      </c>
      <c r="C28" s="218" t="s">
        <v>1616</v>
      </c>
      <c r="D28" s="218"/>
      <c r="E28" s="218"/>
      <c r="F28" s="218"/>
    </row>
    <row r="29" spans="1:6" x14ac:dyDescent="0.35">
      <c r="B29" s="32" t="s">
        <v>21</v>
      </c>
      <c r="C29" s="218"/>
      <c r="D29" s="218"/>
      <c r="E29" s="218"/>
      <c r="F29" s="218"/>
    </row>
    <row r="30" spans="1:6" x14ac:dyDescent="0.35">
      <c r="B30" s="32" t="s">
        <v>22</v>
      </c>
      <c r="C30" s="218"/>
      <c r="D30" s="218"/>
      <c r="E30" s="218"/>
      <c r="F30" s="218"/>
    </row>
    <row r="31" spans="1:6" x14ac:dyDescent="0.35">
      <c r="B31" t="s">
        <v>8</v>
      </c>
    </row>
  </sheetData>
  <mergeCells count="18">
    <mergeCell ref="D8:E8"/>
    <mergeCell ref="B19:B21"/>
    <mergeCell ref="C18:F18"/>
    <mergeCell ref="C3:F3"/>
    <mergeCell ref="C7:F7"/>
    <mergeCell ref="B8:B10"/>
    <mergeCell ref="C12:F12"/>
    <mergeCell ref="B13:B15"/>
    <mergeCell ref="D19:E19"/>
    <mergeCell ref="D13:E13"/>
    <mergeCell ref="C28:F28"/>
    <mergeCell ref="C27:F27"/>
    <mergeCell ref="C29:F29"/>
    <mergeCell ref="C30:F30"/>
    <mergeCell ref="C17:F17"/>
    <mergeCell ref="C25:E25"/>
    <mergeCell ref="C23:F23"/>
    <mergeCell ref="C24:F24"/>
  </mergeCells>
  <pageMargins left="0.511811024" right="0.511811024" top="0.78740157499999996" bottom="0.78740157499999996" header="0.31496062000000002" footer="0.31496062000000002"/>
  <ignoredErrors>
    <ignoredError sqref="B3:C5 B6:C7 B11:C12 B8 B13 B16:C16 B17:C17 B19 B24:C24 B28:C28 C26 C18 B21:C21 C23 B31:C31 B29:B30" numberStoredAsText="1"/>
  </ignoredErrors>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I20"/>
  <sheetViews>
    <sheetView showGridLines="0" zoomScale="80" zoomScaleNormal="80" workbookViewId="0">
      <selection activeCell="N11" sqref="N11"/>
    </sheetView>
  </sheetViews>
  <sheetFormatPr defaultRowHeight="15.5" x14ac:dyDescent="0.35"/>
  <cols>
    <col min="1" max="1" width="1.1640625" style="14" customWidth="1"/>
    <col min="2" max="2" width="32" customWidth="1"/>
    <col min="3" max="3" width="54.5" customWidth="1"/>
  </cols>
  <sheetData>
    <row r="1" spans="2:9" ht="60" customHeight="1" x14ac:dyDescent="0.35">
      <c r="B1" s="14"/>
      <c r="C1" s="14"/>
      <c r="D1" s="14"/>
      <c r="E1" s="14"/>
      <c r="F1" s="14"/>
      <c r="G1" s="14"/>
      <c r="H1" s="14"/>
      <c r="I1" s="14"/>
    </row>
    <row r="3" spans="2:9" x14ac:dyDescent="0.35">
      <c r="B3" s="8" t="s">
        <v>2</v>
      </c>
      <c r="C3" s="327" t="s">
        <v>155</v>
      </c>
      <c r="D3" s="327"/>
      <c r="E3" s="327"/>
      <c r="F3" s="327"/>
      <c r="G3" s="327"/>
      <c r="H3" s="327"/>
      <c r="I3" s="327"/>
    </row>
    <row r="4" spans="2:9" x14ac:dyDescent="0.35">
      <c r="B4" s="7" t="s">
        <v>4</v>
      </c>
      <c r="C4" s="43" t="s">
        <v>1617</v>
      </c>
      <c r="D4" s="43"/>
      <c r="E4" s="43"/>
      <c r="F4" s="43"/>
      <c r="G4" s="43"/>
      <c r="H4" s="43"/>
      <c r="I4" s="43"/>
    </row>
    <row r="5" spans="2:9" x14ac:dyDescent="0.35">
      <c r="B5" s="7" t="s">
        <v>6</v>
      </c>
      <c r="C5" s="43" t="s">
        <v>1618</v>
      </c>
      <c r="D5" s="43"/>
      <c r="E5" s="43"/>
      <c r="F5" s="43"/>
      <c r="G5" s="43"/>
      <c r="H5" s="43"/>
      <c r="I5" s="43"/>
    </row>
    <row r="6" spans="2:9" x14ac:dyDescent="0.35">
      <c r="B6" t="s">
        <v>8</v>
      </c>
    </row>
    <row r="7" spans="2:9" ht="32.5" customHeight="1" x14ac:dyDescent="0.35">
      <c r="B7" s="57" t="s">
        <v>9</v>
      </c>
      <c r="C7" s="325" t="s">
        <v>1619</v>
      </c>
      <c r="D7" s="325"/>
      <c r="E7" s="325"/>
      <c r="F7" s="325"/>
      <c r="G7" s="325"/>
      <c r="H7" s="325"/>
      <c r="I7" s="325"/>
    </row>
    <row r="8" spans="2:9" x14ac:dyDescent="0.35">
      <c r="B8" s="7" t="s">
        <v>11</v>
      </c>
      <c r="C8" s="45" t="s">
        <v>8</v>
      </c>
      <c r="D8" s="27">
        <v>2019</v>
      </c>
      <c r="E8" s="27">
        <v>2020</v>
      </c>
      <c r="F8" s="27">
        <v>2021</v>
      </c>
      <c r="G8" s="27">
        <v>2022</v>
      </c>
      <c r="H8" s="27">
        <v>2023</v>
      </c>
      <c r="I8" s="27">
        <v>2024</v>
      </c>
    </row>
    <row r="9" spans="2:9" ht="31" x14ac:dyDescent="0.35">
      <c r="B9" s="43"/>
      <c r="C9" s="33" t="s">
        <v>1620</v>
      </c>
      <c r="D9" s="28">
        <v>80</v>
      </c>
      <c r="E9" s="28">
        <v>80</v>
      </c>
      <c r="F9" s="28">
        <v>80</v>
      </c>
      <c r="G9" s="28">
        <v>80</v>
      </c>
      <c r="H9" s="28">
        <v>80</v>
      </c>
      <c r="I9" s="28">
        <v>80</v>
      </c>
    </row>
    <row r="10" spans="2:9" ht="31" x14ac:dyDescent="0.35">
      <c r="B10" s="43"/>
      <c r="C10" s="33" t="s">
        <v>1621</v>
      </c>
      <c r="D10" s="28">
        <v>80</v>
      </c>
      <c r="E10" s="28">
        <v>80</v>
      </c>
      <c r="F10" s="28">
        <v>80</v>
      </c>
      <c r="G10" s="28">
        <v>80</v>
      </c>
      <c r="H10" s="28">
        <v>80</v>
      </c>
      <c r="I10" s="28">
        <v>80</v>
      </c>
    </row>
    <row r="11" spans="2:9" x14ac:dyDescent="0.35">
      <c r="B11" s="43"/>
      <c r="C11" s="33" t="s">
        <v>1622</v>
      </c>
      <c r="D11" s="28">
        <v>100</v>
      </c>
      <c r="E11" s="28">
        <v>100</v>
      </c>
      <c r="F11" s="28">
        <v>100</v>
      </c>
      <c r="G11" s="28">
        <v>100</v>
      </c>
      <c r="H11" s="28">
        <v>100</v>
      </c>
      <c r="I11" s="28">
        <v>100</v>
      </c>
    </row>
    <row r="12" spans="2:9" x14ac:dyDescent="0.35">
      <c r="B12" t="s">
        <v>8</v>
      </c>
    </row>
    <row r="13" spans="2:9" ht="37" customHeight="1" x14ac:dyDescent="0.35">
      <c r="B13" s="57" t="s">
        <v>9</v>
      </c>
      <c r="C13" s="325" t="s">
        <v>1623</v>
      </c>
      <c r="D13" s="325"/>
      <c r="E13" s="325"/>
      <c r="F13" s="325"/>
      <c r="G13" s="325"/>
      <c r="H13" s="325"/>
      <c r="I13" s="325"/>
    </row>
    <row r="14" spans="2:9" x14ac:dyDescent="0.35">
      <c r="B14" s="7" t="s">
        <v>11</v>
      </c>
      <c r="C14" s="223" t="s">
        <v>180</v>
      </c>
      <c r="D14" s="223"/>
      <c r="E14" s="223"/>
      <c r="F14" s="223"/>
      <c r="G14" s="223"/>
      <c r="H14" s="223"/>
      <c r="I14" s="223"/>
    </row>
    <row r="16" spans="2:9" x14ac:dyDescent="0.35">
      <c r="B16" s="57" t="s">
        <v>9</v>
      </c>
      <c r="C16" s="325" t="s">
        <v>17</v>
      </c>
      <c r="D16" s="325"/>
      <c r="E16" s="325"/>
      <c r="F16" s="325"/>
      <c r="G16" s="325"/>
      <c r="H16" s="325"/>
      <c r="I16" s="325"/>
    </row>
    <row r="17" spans="2:9" x14ac:dyDescent="0.35">
      <c r="B17" s="7" t="s">
        <v>20</v>
      </c>
      <c r="C17" s="218" t="s">
        <v>1624</v>
      </c>
      <c r="D17" s="218"/>
      <c r="E17" s="218"/>
      <c r="F17" s="218"/>
      <c r="G17" s="218"/>
      <c r="H17" s="218"/>
      <c r="I17" s="218"/>
    </row>
    <row r="18" spans="2:9" x14ac:dyDescent="0.35">
      <c r="B18" s="7" t="s">
        <v>21</v>
      </c>
      <c r="C18" s="218"/>
      <c r="D18" s="218"/>
      <c r="E18" s="218"/>
      <c r="F18" s="218"/>
      <c r="G18" s="218"/>
      <c r="H18" s="218"/>
      <c r="I18" s="218"/>
    </row>
    <row r="19" spans="2:9" x14ac:dyDescent="0.35">
      <c r="B19" s="7" t="s">
        <v>22</v>
      </c>
      <c r="C19" s="218"/>
      <c r="D19" s="218"/>
      <c r="E19" s="218"/>
      <c r="F19" s="218"/>
      <c r="G19" s="218"/>
      <c r="H19" s="218"/>
      <c r="I19" s="218"/>
    </row>
    <row r="20" spans="2:9" x14ac:dyDescent="0.35">
      <c r="B20" t="s">
        <v>8</v>
      </c>
    </row>
  </sheetData>
  <mergeCells count="8">
    <mergeCell ref="C18:I18"/>
    <mergeCell ref="C19:I19"/>
    <mergeCell ref="C3:I3"/>
    <mergeCell ref="C7:I7"/>
    <mergeCell ref="C13:I13"/>
    <mergeCell ref="C14:I14"/>
    <mergeCell ref="C16:I16"/>
    <mergeCell ref="C17:I17"/>
  </mergeCells>
  <pageMargins left="0.511811024" right="0.511811024" top="0.78740157499999996" bottom="0.78740157499999996" header="0.31496062000000002" footer="0.31496062000000002"/>
  <ignoredErrors>
    <ignoredError sqref="B4:C5 B6:C6 B12:C13 B8 B17:C17 C15 B14 C3 C7 B20:C20 B18:B19" numberStoredAsText="1"/>
  </ignoredErrors>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P62"/>
  <sheetViews>
    <sheetView showGridLines="0" topLeftCell="A10" zoomScale="90" zoomScaleNormal="90" workbookViewId="0">
      <selection activeCell="AA39" sqref="AA39"/>
    </sheetView>
  </sheetViews>
  <sheetFormatPr defaultRowHeight="15.5" x14ac:dyDescent="0.35"/>
  <cols>
    <col min="1" max="1" width="1.1640625" style="14" customWidth="1"/>
    <col min="2" max="2" width="32" customWidth="1"/>
  </cols>
  <sheetData>
    <row r="1" spans="2:16" ht="60" customHeight="1" x14ac:dyDescent="0.35">
      <c r="B1" s="14"/>
      <c r="C1" s="14"/>
      <c r="D1" s="14"/>
      <c r="E1" s="14"/>
      <c r="F1" s="14"/>
      <c r="G1" s="14"/>
      <c r="H1" s="14"/>
      <c r="I1" s="14"/>
      <c r="J1" s="14"/>
      <c r="K1" s="14"/>
      <c r="L1" s="14"/>
      <c r="M1" s="14"/>
      <c r="N1" s="14"/>
      <c r="O1" s="14"/>
      <c r="P1" s="14"/>
    </row>
    <row r="3" spans="2:16" x14ac:dyDescent="0.35">
      <c r="B3" s="8" t="s">
        <v>2</v>
      </c>
      <c r="C3" s="327" t="s">
        <v>155</v>
      </c>
      <c r="D3" s="327"/>
      <c r="E3" s="327"/>
      <c r="F3" s="327"/>
      <c r="G3" s="327"/>
      <c r="H3" s="327"/>
      <c r="I3" s="327"/>
      <c r="J3" s="327"/>
      <c r="K3" s="327"/>
      <c r="L3" s="327"/>
      <c r="M3" s="327"/>
      <c r="N3" s="327"/>
      <c r="O3" s="327"/>
      <c r="P3" s="327"/>
    </row>
    <row r="4" spans="2:16" x14ac:dyDescent="0.35">
      <c r="B4" s="179" t="s">
        <v>4</v>
      </c>
      <c r="C4" s="180" t="s">
        <v>1625</v>
      </c>
      <c r="D4" s="178"/>
      <c r="E4" s="178"/>
      <c r="F4" s="178"/>
      <c r="G4" s="178"/>
      <c r="H4" s="178"/>
      <c r="I4" s="178"/>
      <c r="J4" s="178"/>
      <c r="K4" s="178"/>
      <c r="L4" s="178"/>
      <c r="M4" s="178"/>
      <c r="N4" s="178"/>
      <c r="O4" s="178"/>
      <c r="P4" s="178"/>
    </row>
    <row r="5" spans="2:16" x14ac:dyDescent="0.35">
      <c r="B5" s="179" t="s">
        <v>6</v>
      </c>
      <c r="C5" s="180" t="s">
        <v>1626</v>
      </c>
      <c r="D5" s="43"/>
      <c r="E5" s="43"/>
      <c r="F5" s="43"/>
      <c r="G5" s="43"/>
      <c r="H5" s="43"/>
      <c r="I5" s="43"/>
      <c r="J5" s="43"/>
      <c r="K5" s="43"/>
      <c r="L5" s="43"/>
      <c r="M5" s="43"/>
      <c r="N5" s="43"/>
      <c r="O5" s="43"/>
      <c r="P5" s="43"/>
    </row>
    <row r="6" spans="2:16" x14ac:dyDescent="0.35">
      <c r="B6" t="s">
        <v>8</v>
      </c>
    </row>
    <row r="7" spans="2:16" x14ac:dyDescent="0.35">
      <c r="B7" s="8" t="s">
        <v>9</v>
      </c>
      <c r="C7" s="327" t="s">
        <v>1627</v>
      </c>
      <c r="D7" s="327"/>
      <c r="E7" s="327"/>
      <c r="F7" s="327"/>
      <c r="G7" s="327"/>
      <c r="H7" s="327"/>
      <c r="I7" s="327"/>
      <c r="J7" s="327"/>
      <c r="K7" s="327"/>
      <c r="L7" s="327"/>
      <c r="M7" s="327"/>
      <c r="N7" s="327"/>
      <c r="O7" s="327"/>
      <c r="P7" s="327"/>
    </row>
    <row r="8" spans="2:16" x14ac:dyDescent="0.35">
      <c r="B8" s="7" t="s">
        <v>11</v>
      </c>
      <c r="C8" s="426" t="s">
        <v>180</v>
      </c>
      <c r="D8" s="426"/>
      <c r="E8" s="426"/>
      <c r="F8" s="426"/>
      <c r="G8" s="426"/>
      <c r="H8" s="426"/>
      <c r="I8" s="426"/>
      <c r="J8" s="426"/>
      <c r="K8" s="426"/>
      <c r="L8" s="426"/>
      <c r="M8" s="426"/>
      <c r="N8" s="426"/>
      <c r="O8" s="426"/>
      <c r="P8" s="426"/>
    </row>
    <row r="10" spans="2:16" ht="29" customHeight="1" x14ac:dyDescent="0.35">
      <c r="B10" s="89" t="s">
        <v>9</v>
      </c>
      <c r="C10" s="325" t="s">
        <v>1628</v>
      </c>
      <c r="D10" s="325"/>
      <c r="E10" s="325"/>
      <c r="F10" s="325"/>
      <c r="G10" s="325"/>
      <c r="H10" s="325"/>
      <c r="I10" s="325"/>
      <c r="J10" s="325"/>
      <c r="K10" s="325"/>
      <c r="L10" s="325"/>
      <c r="M10" s="325"/>
      <c r="N10" s="325"/>
      <c r="O10" s="325"/>
      <c r="P10" s="325"/>
    </row>
    <row r="11" spans="2:16" x14ac:dyDescent="0.35">
      <c r="B11" s="7" t="s">
        <v>11</v>
      </c>
      <c r="C11" s="426">
        <v>100</v>
      </c>
      <c r="D11" s="426"/>
      <c r="E11" s="426"/>
      <c r="F11" s="426"/>
      <c r="G11" s="426"/>
      <c r="H11" s="426"/>
      <c r="I11" s="426"/>
      <c r="J11" s="426"/>
      <c r="K11" s="426"/>
      <c r="L11" s="426"/>
      <c r="M11" s="426"/>
      <c r="N11" s="426"/>
      <c r="O11" s="426"/>
      <c r="P11" s="426"/>
    </row>
    <row r="13" spans="2:16" x14ac:dyDescent="0.35">
      <c r="B13" s="8" t="s">
        <v>9</v>
      </c>
      <c r="C13" s="327" t="s">
        <v>1629</v>
      </c>
      <c r="D13" s="327"/>
      <c r="E13" s="327"/>
      <c r="F13" s="327"/>
      <c r="G13" s="327"/>
      <c r="H13" s="327"/>
      <c r="I13" s="327"/>
      <c r="J13" s="327"/>
      <c r="K13" s="327"/>
      <c r="L13" s="327"/>
      <c r="M13" s="327"/>
      <c r="N13" s="327"/>
      <c r="O13" s="327"/>
      <c r="P13" s="327"/>
    </row>
    <row r="14" spans="2:16" x14ac:dyDescent="0.35">
      <c r="B14" s="7" t="s">
        <v>11</v>
      </c>
      <c r="C14" s="426" t="s">
        <v>213</v>
      </c>
      <c r="D14" s="426"/>
      <c r="E14" s="426"/>
      <c r="F14" s="426"/>
      <c r="G14" s="426"/>
      <c r="H14" s="426"/>
      <c r="I14" s="426"/>
      <c r="J14" s="426"/>
      <c r="K14" s="426"/>
      <c r="L14" s="426"/>
      <c r="M14" s="426"/>
      <c r="N14" s="426"/>
      <c r="O14" s="426"/>
      <c r="P14" s="426"/>
    </row>
    <row r="16" spans="2:16" x14ac:dyDescent="0.35">
      <c r="B16" s="8" t="s">
        <v>9</v>
      </c>
      <c r="C16" s="327" t="s">
        <v>1630</v>
      </c>
      <c r="D16" s="327"/>
      <c r="E16" s="327"/>
      <c r="F16" s="327"/>
      <c r="G16" s="327"/>
      <c r="H16" s="327"/>
      <c r="I16" s="327"/>
      <c r="J16" s="327"/>
      <c r="K16" s="327"/>
      <c r="L16" s="327"/>
      <c r="M16" s="327"/>
      <c r="N16" s="327"/>
      <c r="O16" s="327"/>
      <c r="P16" s="327"/>
    </row>
    <row r="17" spans="2:16" x14ac:dyDescent="0.35">
      <c r="B17" s="7" t="s">
        <v>11</v>
      </c>
      <c r="C17" s="426" t="s">
        <v>180</v>
      </c>
      <c r="D17" s="426"/>
      <c r="E17" s="426"/>
      <c r="F17" s="426"/>
      <c r="G17" s="426"/>
      <c r="H17" s="426"/>
      <c r="I17" s="426"/>
      <c r="J17" s="426"/>
      <c r="K17" s="426"/>
      <c r="L17" s="426"/>
      <c r="M17" s="426"/>
      <c r="N17" s="426"/>
      <c r="O17" s="426"/>
      <c r="P17" s="426"/>
    </row>
    <row r="19" spans="2:16" x14ac:dyDescent="0.35">
      <c r="B19" s="8" t="s">
        <v>9</v>
      </c>
      <c r="C19" s="327" t="s">
        <v>1631</v>
      </c>
      <c r="D19" s="327"/>
      <c r="E19" s="327"/>
      <c r="F19" s="327"/>
      <c r="G19" s="327"/>
      <c r="H19" s="327"/>
      <c r="I19" s="327"/>
      <c r="J19" s="327"/>
      <c r="K19" s="327"/>
      <c r="L19" s="327"/>
      <c r="M19" s="327"/>
      <c r="N19" s="327"/>
      <c r="O19" s="327"/>
      <c r="P19" s="327"/>
    </row>
    <row r="20" spans="2:16" x14ac:dyDescent="0.35">
      <c r="B20" s="7" t="s">
        <v>11</v>
      </c>
      <c r="C20" s="426" t="s">
        <v>180</v>
      </c>
      <c r="D20" s="426"/>
      <c r="E20" s="426"/>
      <c r="F20" s="426"/>
      <c r="G20" s="426"/>
      <c r="H20" s="426"/>
      <c r="I20" s="426"/>
      <c r="J20" s="426"/>
      <c r="K20" s="426"/>
      <c r="L20" s="426"/>
      <c r="M20" s="426"/>
      <c r="N20" s="426"/>
      <c r="O20" s="426"/>
      <c r="P20" s="426"/>
    </row>
    <row r="22" spans="2:16" x14ac:dyDescent="0.35">
      <c r="B22" s="8" t="s">
        <v>9</v>
      </c>
      <c r="C22" s="327" t="s">
        <v>1632</v>
      </c>
      <c r="D22" s="327"/>
      <c r="E22" s="327"/>
      <c r="F22" s="327"/>
      <c r="G22" s="327"/>
      <c r="H22" s="327"/>
      <c r="I22" s="327"/>
      <c r="J22" s="327"/>
      <c r="K22" s="327"/>
      <c r="L22" s="327"/>
      <c r="M22" s="327"/>
      <c r="N22" s="327"/>
      <c r="O22" s="327"/>
      <c r="P22" s="327"/>
    </row>
    <row r="23" spans="2:16" x14ac:dyDescent="0.35">
      <c r="B23" s="7" t="s">
        <v>11</v>
      </c>
      <c r="C23" s="426" t="s">
        <v>180</v>
      </c>
      <c r="D23" s="426"/>
      <c r="E23" s="426"/>
      <c r="F23" s="426"/>
      <c r="G23" s="426"/>
      <c r="H23" s="426"/>
      <c r="I23" s="426"/>
      <c r="J23" s="426"/>
      <c r="K23" s="426"/>
      <c r="L23" s="426"/>
      <c r="M23" s="426"/>
      <c r="N23" s="426"/>
      <c r="O23" s="426"/>
      <c r="P23" s="426"/>
    </row>
    <row r="25" spans="2:16" x14ac:dyDescent="0.35">
      <c r="B25" s="8" t="s">
        <v>9</v>
      </c>
      <c r="C25" s="327" t="s">
        <v>1633</v>
      </c>
      <c r="D25" s="327"/>
      <c r="E25" s="327"/>
      <c r="F25" s="327"/>
      <c r="G25" s="327"/>
      <c r="H25" s="327"/>
      <c r="I25" s="327"/>
      <c r="J25" s="327"/>
      <c r="K25" s="327"/>
      <c r="L25" s="327"/>
      <c r="M25" s="327"/>
      <c r="N25" s="327"/>
      <c r="O25" s="327"/>
      <c r="P25" s="327"/>
    </row>
    <row r="26" spans="2:16" x14ac:dyDescent="0.35">
      <c r="B26" s="7" t="s">
        <v>11</v>
      </c>
      <c r="C26" s="426" t="s">
        <v>180</v>
      </c>
      <c r="D26" s="426"/>
      <c r="E26" s="426"/>
      <c r="F26" s="426"/>
      <c r="G26" s="426"/>
      <c r="H26" s="426"/>
      <c r="I26" s="426"/>
      <c r="J26" s="426"/>
      <c r="K26" s="426"/>
      <c r="L26" s="426"/>
      <c r="M26" s="426"/>
      <c r="N26" s="426"/>
      <c r="O26" s="426"/>
      <c r="P26" s="426"/>
    </row>
    <row r="28" spans="2:16" x14ac:dyDescent="0.35">
      <c r="B28" s="8" t="s">
        <v>9</v>
      </c>
      <c r="C28" s="327" t="s">
        <v>1634</v>
      </c>
      <c r="D28" s="327"/>
      <c r="E28" s="327"/>
      <c r="F28" s="327"/>
      <c r="G28" s="327"/>
      <c r="H28" s="327"/>
      <c r="I28" s="327"/>
      <c r="J28" s="327"/>
      <c r="K28" s="327"/>
      <c r="L28" s="327"/>
      <c r="M28" s="327"/>
      <c r="N28" s="327"/>
      <c r="O28" s="327"/>
      <c r="P28" s="327"/>
    </row>
    <row r="29" spans="2:16" x14ac:dyDescent="0.35">
      <c r="B29" s="7" t="s">
        <v>11</v>
      </c>
      <c r="C29" s="426" t="s">
        <v>180</v>
      </c>
      <c r="D29" s="426"/>
      <c r="E29" s="426"/>
      <c r="F29" s="426"/>
      <c r="G29" s="426"/>
      <c r="H29" s="426"/>
      <c r="I29" s="426"/>
      <c r="J29" s="426"/>
      <c r="K29" s="426"/>
      <c r="L29" s="426"/>
      <c r="M29" s="426"/>
      <c r="N29" s="426"/>
      <c r="O29" s="426"/>
      <c r="P29" s="426"/>
    </row>
    <row r="31" spans="2:16" x14ac:dyDescent="0.35">
      <c r="B31" s="8" t="s">
        <v>9</v>
      </c>
      <c r="C31" s="327" t="s">
        <v>1635</v>
      </c>
      <c r="D31" s="327"/>
      <c r="E31" s="327"/>
      <c r="F31" s="327"/>
      <c r="G31" s="327"/>
      <c r="H31" s="327"/>
      <c r="I31" s="327"/>
      <c r="J31" s="327"/>
      <c r="K31" s="327"/>
      <c r="L31" s="327"/>
      <c r="M31" s="327"/>
      <c r="N31" s="327"/>
      <c r="O31" s="327"/>
      <c r="P31" s="327"/>
    </row>
    <row r="32" spans="2:16" x14ac:dyDescent="0.35">
      <c r="B32" s="7" t="s">
        <v>11</v>
      </c>
      <c r="C32" s="426" t="s">
        <v>180</v>
      </c>
      <c r="D32" s="426"/>
      <c r="E32" s="426"/>
      <c r="F32" s="426"/>
      <c r="G32" s="426"/>
      <c r="H32" s="426"/>
      <c r="I32" s="426"/>
      <c r="J32" s="426"/>
      <c r="K32" s="426"/>
      <c r="L32" s="426"/>
      <c r="M32" s="426"/>
      <c r="N32" s="426"/>
      <c r="O32" s="426"/>
      <c r="P32" s="426"/>
    </row>
    <row r="34" spans="2:16" x14ac:dyDescent="0.35">
      <c r="B34" s="8" t="s">
        <v>9</v>
      </c>
      <c r="C34" s="327" t="s">
        <v>1636</v>
      </c>
      <c r="D34" s="327"/>
      <c r="E34" s="327"/>
      <c r="F34" s="327"/>
      <c r="G34" s="327"/>
      <c r="H34" s="327"/>
      <c r="I34" s="327"/>
      <c r="J34" s="327"/>
      <c r="K34" s="327"/>
      <c r="L34" s="327"/>
      <c r="M34" s="327"/>
      <c r="N34" s="327"/>
      <c r="O34" s="327"/>
      <c r="P34" s="327"/>
    </row>
    <row r="35" spans="2:16" x14ac:dyDescent="0.35">
      <c r="B35" s="7" t="s">
        <v>11</v>
      </c>
      <c r="C35" s="426" t="s">
        <v>180</v>
      </c>
      <c r="D35" s="426"/>
      <c r="E35" s="426"/>
      <c r="F35" s="426"/>
      <c r="G35" s="426"/>
      <c r="H35" s="426"/>
      <c r="I35" s="426"/>
      <c r="J35" s="426"/>
      <c r="K35" s="426"/>
      <c r="L35" s="426"/>
      <c r="M35" s="426"/>
      <c r="N35" s="426"/>
      <c r="O35" s="426"/>
      <c r="P35" s="426"/>
    </row>
    <row r="36" spans="2:16" x14ac:dyDescent="0.35">
      <c r="B36" t="s">
        <v>8</v>
      </c>
    </row>
    <row r="37" spans="2:16" x14ac:dyDescent="0.35">
      <c r="B37" s="8" t="s">
        <v>9</v>
      </c>
      <c r="C37" s="327" t="s">
        <v>1637</v>
      </c>
      <c r="D37" s="327"/>
      <c r="E37" s="327"/>
      <c r="F37" s="327"/>
      <c r="G37" s="327"/>
      <c r="H37" s="327"/>
      <c r="I37" s="327"/>
      <c r="J37" s="327"/>
      <c r="K37" s="327"/>
      <c r="L37" s="327"/>
      <c r="M37" s="327"/>
      <c r="N37" s="327"/>
      <c r="O37" s="327"/>
      <c r="P37" s="327"/>
    </row>
    <row r="38" spans="2:16" x14ac:dyDescent="0.35">
      <c r="B38" s="7" t="s">
        <v>11</v>
      </c>
      <c r="C38" s="426" t="s">
        <v>180</v>
      </c>
      <c r="D38" s="426"/>
      <c r="E38" s="426"/>
      <c r="F38" s="426"/>
      <c r="G38" s="426"/>
      <c r="H38" s="426"/>
      <c r="I38" s="426"/>
      <c r="J38" s="426"/>
      <c r="K38" s="426"/>
      <c r="L38" s="426"/>
      <c r="M38" s="426"/>
      <c r="N38" s="426"/>
      <c r="O38" s="426"/>
      <c r="P38" s="426"/>
    </row>
    <row r="39" spans="2:16" x14ac:dyDescent="0.35">
      <c r="B39" t="s">
        <v>8</v>
      </c>
    </row>
    <row r="40" spans="2:16" x14ac:dyDescent="0.35">
      <c r="B40" s="8" t="s">
        <v>9</v>
      </c>
      <c r="C40" s="327" t="s">
        <v>1638</v>
      </c>
      <c r="D40" s="327"/>
      <c r="E40" s="327"/>
      <c r="F40" s="327"/>
      <c r="G40" s="327"/>
      <c r="H40" s="327"/>
      <c r="I40" s="327"/>
      <c r="J40" s="327"/>
      <c r="K40" s="327"/>
      <c r="L40" s="327"/>
      <c r="M40" s="327"/>
      <c r="N40" s="327"/>
      <c r="O40" s="327"/>
      <c r="P40" s="327"/>
    </row>
    <row r="41" spans="2:16" x14ac:dyDescent="0.35">
      <c r="B41" s="7" t="s">
        <v>11</v>
      </c>
      <c r="C41" s="426" t="s">
        <v>180</v>
      </c>
      <c r="D41" s="426"/>
      <c r="E41" s="426"/>
      <c r="F41" s="426"/>
      <c r="G41" s="426"/>
      <c r="H41" s="426"/>
      <c r="I41" s="426"/>
      <c r="J41" s="426"/>
      <c r="K41" s="426"/>
      <c r="L41" s="426"/>
      <c r="M41" s="426"/>
      <c r="N41" s="426"/>
      <c r="O41" s="426"/>
      <c r="P41" s="426"/>
    </row>
    <row r="43" spans="2:16" x14ac:dyDescent="0.35">
      <c r="B43" s="8" t="s">
        <v>9</v>
      </c>
      <c r="C43" s="327" t="s">
        <v>1639</v>
      </c>
      <c r="D43" s="327"/>
      <c r="E43" s="327"/>
      <c r="F43" s="327"/>
      <c r="G43" s="327"/>
      <c r="H43" s="327"/>
      <c r="I43" s="327"/>
      <c r="J43" s="327"/>
      <c r="K43" s="327"/>
      <c r="L43" s="327"/>
      <c r="M43" s="327"/>
      <c r="N43" s="327"/>
      <c r="O43" s="327"/>
      <c r="P43" s="327"/>
    </row>
    <row r="44" spans="2:16" x14ac:dyDescent="0.35">
      <c r="B44" s="7" t="s">
        <v>11</v>
      </c>
      <c r="C44" s="426" t="s">
        <v>213</v>
      </c>
      <c r="D44" s="426"/>
      <c r="E44" s="426"/>
      <c r="F44" s="426"/>
      <c r="G44" s="426"/>
      <c r="H44" s="426"/>
      <c r="I44" s="426"/>
      <c r="J44" s="426"/>
      <c r="K44" s="426"/>
      <c r="L44" s="426"/>
      <c r="M44" s="426"/>
      <c r="N44" s="426"/>
      <c r="O44" s="426"/>
      <c r="P44" s="426"/>
    </row>
    <row r="46" spans="2:16" ht="32" customHeight="1" x14ac:dyDescent="0.35">
      <c r="B46" s="57" t="s">
        <v>9</v>
      </c>
      <c r="C46" s="325" t="s">
        <v>1640</v>
      </c>
      <c r="D46" s="325"/>
      <c r="E46" s="325"/>
      <c r="F46" s="325"/>
      <c r="G46" s="325"/>
      <c r="H46" s="325"/>
      <c r="I46" s="325"/>
      <c r="J46" s="325"/>
      <c r="K46" s="325"/>
      <c r="L46" s="325"/>
      <c r="M46" s="325"/>
      <c r="N46" s="325"/>
      <c r="O46" s="325"/>
      <c r="P46" s="325"/>
    </row>
    <row r="47" spans="2:16" x14ac:dyDescent="0.35">
      <c r="B47" s="7" t="s">
        <v>11</v>
      </c>
      <c r="C47" s="426" t="s">
        <v>180</v>
      </c>
      <c r="D47" s="426"/>
      <c r="E47" s="426"/>
      <c r="F47" s="426"/>
      <c r="G47" s="426"/>
      <c r="H47" s="426"/>
      <c r="I47" s="426"/>
      <c r="J47" s="426"/>
      <c r="K47" s="426"/>
      <c r="L47" s="426"/>
      <c r="M47" s="426"/>
      <c r="N47" s="426"/>
      <c r="O47" s="426"/>
      <c r="P47" s="426"/>
    </row>
    <row r="49" spans="2:16" x14ac:dyDescent="0.35">
      <c r="B49" s="8" t="s">
        <v>9</v>
      </c>
      <c r="C49" s="327" t="s">
        <v>1641</v>
      </c>
      <c r="D49" s="327"/>
      <c r="E49" s="327"/>
      <c r="F49" s="327"/>
      <c r="G49" s="327"/>
      <c r="H49" s="327"/>
      <c r="I49" s="327"/>
      <c r="J49" s="327"/>
      <c r="K49" s="327"/>
      <c r="L49" s="327"/>
      <c r="M49" s="327"/>
      <c r="N49" s="327"/>
      <c r="O49" s="327"/>
      <c r="P49" s="327"/>
    </row>
    <row r="50" spans="2:16" x14ac:dyDescent="0.35">
      <c r="B50" s="7" t="s">
        <v>11</v>
      </c>
      <c r="C50" s="426" t="s">
        <v>1642</v>
      </c>
      <c r="D50" s="426"/>
      <c r="E50" s="426"/>
      <c r="F50" s="426"/>
      <c r="G50" s="426"/>
      <c r="H50" s="426"/>
      <c r="I50" s="426"/>
      <c r="J50" s="426"/>
      <c r="K50" s="426"/>
      <c r="L50" s="426"/>
      <c r="M50" s="426"/>
      <c r="N50" s="426"/>
      <c r="O50" s="426"/>
      <c r="P50" s="426"/>
    </row>
    <row r="52" spans="2:16" x14ac:dyDescent="0.35">
      <c r="B52" s="8" t="s">
        <v>9</v>
      </c>
      <c r="C52" s="327" t="s">
        <v>1643</v>
      </c>
      <c r="D52" s="327"/>
      <c r="E52" s="327"/>
      <c r="F52" s="327"/>
      <c r="G52" s="327"/>
      <c r="H52" s="327"/>
      <c r="I52" s="327"/>
      <c r="J52" s="327"/>
      <c r="K52" s="327"/>
      <c r="L52" s="327"/>
      <c r="M52" s="327"/>
      <c r="N52" s="327"/>
      <c r="O52" s="327"/>
      <c r="P52" s="327"/>
    </row>
    <row r="53" spans="2:16" x14ac:dyDescent="0.35">
      <c r="B53" s="7" t="s">
        <v>11</v>
      </c>
      <c r="C53" s="426" t="s">
        <v>180</v>
      </c>
      <c r="D53" s="426"/>
      <c r="E53" s="426"/>
      <c r="F53" s="426"/>
      <c r="G53" s="426"/>
      <c r="H53" s="426"/>
      <c r="I53" s="426"/>
      <c r="J53" s="426"/>
      <c r="K53" s="426"/>
      <c r="L53" s="426"/>
      <c r="M53" s="426"/>
      <c r="N53" s="426"/>
      <c r="O53" s="426"/>
      <c r="P53" s="426"/>
    </row>
    <row r="55" spans="2:16" x14ac:dyDescent="0.35">
      <c r="B55" s="8" t="s">
        <v>9</v>
      </c>
      <c r="C55" s="327" t="s">
        <v>1644</v>
      </c>
      <c r="D55" s="327"/>
      <c r="E55" s="327"/>
      <c r="F55" s="327"/>
      <c r="G55" s="327"/>
      <c r="H55" s="327"/>
      <c r="I55" s="327"/>
      <c r="J55" s="327"/>
      <c r="K55" s="327"/>
      <c r="L55" s="327"/>
      <c r="M55" s="327"/>
      <c r="N55" s="327"/>
      <c r="O55" s="327"/>
      <c r="P55" s="327"/>
    </row>
    <row r="56" spans="2:16" x14ac:dyDescent="0.35">
      <c r="B56" s="7" t="s">
        <v>11</v>
      </c>
      <c r="C56" s="426" t="s">
        <v>1645</v>
      </c>
      <c r="D56" s="426"/>
      <c r="E56" s="426"/>
      <c r="F56" s="426"/>
      <c r="G56" s="426"/>
      <c r="H56" s="426"/>
      <c r="I56" s="426"/>
      <c r="J56" s="426"/>
      <c r="K56" s="426"/>
      <c r="L56" s="426"/>
      <c r="M56" s="426"/>
      <c r="N56" s="426"/>
      <c r="O56" s="426"/>
      <c r="P56" s="426"/>
    </row>
    <row r="58" spans="2:16" x14ac:dyDescent="0.35">
      <c r="B58" s="8" t="s">
        <v>9</v>
      </c>
      <c r="C58" s="327" t="s">
        <v>17</v>
      </c>
      <c r="D58" s="327"/>
      <c r="E58" s="327"/>
      <c r="F58" s="327"/>
      <c r="G58" s="327"/>
      <c r="H58" s="327"/>
      <c r="I58" s="327"/>
      <c r="J58" s="327"/>
      <c r="K58" s="327"/>
      <c r="L58" s="327"/>
      <c r="M58" s="327"/>
      <c r="N58" s="327"/>
      <c r="O58" s="327"/>
      <c r="P58" s="327"/>
    </row>
    <row r="59" spans="2:16" x14ac:dyDescent="0.35">
      <c r="B59" s="32" t="s">
        <v>20</v>
      </c>
      <c r="C59" s="218" t="s">
        <v>8</v>
      </c>
      <c r="D59" s="218"/>
      <c r="E59" s="218"/>
      <c r="F59" s="218"/>
      <c r="G59" s="218"/>
      <c r="H59" s="218"/>
      <c r="I59" s="218"/>
      <c r="J59" s="218"/>
      <c r="K59" s="218"/>
      <c r="L59" s="218"/>
      <c r="M59" s="218"/>
      <c r="N59" s="218"/>
      <c r="O59" s="218"/>
      <c r="P59" s="218"/>
    </row>
    <row r="60" spans="2:16" x14ac:dyDescent="0.35">
      <c r="B60" s="30" t="s">
        <v>21</v>
      </c>
      <c r="C60" s="218" t="s">
        <v>8</v>
      </c>
      <c r="D60" s="218"/>
      <c r="E60" s="218"/>
      <c r="F60" s="218"/>
      <c r="G60" s="218"/>
      <c r="H60" s="218"/>
      <c r="I60" s="218"/>
      <c r="J60" s="218"/>
      <c r="K60" s="218"/>
      <c r="L60" s="218"/>
      <c r="M60" s="218"/>
      <c r="N60" s="218"/>
      <c r="O60" s="218"/>
      <c r="P60" s="218"/>
    </row>
    <row r="61" spans="2:16" x14ac:dyDescent="0.35">
      <c r="B61" s="32" t="s">
        <v>22</v>
      </c>
      <c r="C61" s="218" t="s">
        <v>8</v>
      </c>
      <c r="D61" s="218"/>
      <c r="E61" s="218"/>
      <c r="F61" s="218"/>
      <c r="G61" s="218"/>
      <c r="H61" s="218"/>
      <c r="I61" s="218"/>
      <c r="J61" s="218"/>
      <c r="K61" s="218"/>
      <c r="L61" s="218"/>
      <c r="M61" s="218"/>
      <c r="N61" s="218"/>
      <c r="O61" s="218"/>
      <c r="P61" s="218"/>
    </row>
    <row r="62" spans="2:16" x14ac:dyDescent="0.35">
      <c r="B62" t="s">
        <v>8</v>
      </c>
    </row>
  </sheetData>
  <mergeCells count="39">
    <mergeCell ref="C13:P13"/>
    <mergeCell ref="C3:P3"/>
    <mergeCell ref="C7:P7"/>
    <mergeCell ref="C8:P8"/>
    <mergeCell ref="C10:P10"/>
    <mergeCell ref="C11:P11"/>
    <mergeCell ref="C31:P31"/>
    <mergeCell ref="C14:P14"/>
    <mergeCell ref="C16:P16"/>
    <mergeCell ref="C17:P17"/>
    <mergeCell ref="C19:P19"/>
    <mergeCell ref="C20:P20"/>
    <mergeCell ref="C22:P22"/>
    <mergeCell ref="C23:P23"/>
    <mergeCell ref="C25:P25"/>
    <mergeCell ref="C26:P26"/>
    <mergeCell ref="C28:P28"/>
    <mergeCell ref="C29:P29"/>
    <mergeCell ref="C49:P49"/>
    <mergeCell ref="C32:P32"/>
    <mergeCell ref="C34:P34"/>
    <mergeCell ref="C35:P35"/>
    <mergeCell ref="C37:P37"/>
    <mergeCell ref="C38:P38"/>
    <mergeCell ref="C40:P40"/>
    <mergeCell ref="C41:P41"/>
    <mergeCell ref="C43:P43"/>
    <mergeCell ref="C44:P44"/>
    <mergeCell ref="C46:P46"/>
    <mergeCell ref="C47:P47"/>
    <mergeCell ref="C59:P59"/>
    <mergeCell ref="C60:P60"/>
    <mergeCell ref="C61:P61"/>
    <mergeCell ref="C50:P50"/>
    <mergeCell ref="C52:P52"/>
    <mergeCell ref="C53:P53"/>
    <mergeCell ref="C55:P55"/>
    <mergeCell ref="C56:P56"/>
    <mergeCell ref="C58:P58"/>
  </mergeCells>
  <pageMargins left="0.511811024" right="0.511811024" top="0.78740157499999996" bottom="0.78740157499999996" header="0.31496062000000002" footer="0.31496062000000002"/>
  <ignoredErrors>
    <ignoredError sqref="B4:C5 B6:C7 B10:C10 C9 B8 B13:C13 C12 B11 B16:C16 C15 B14 B19:C19 C18 B17 B22:C22 C21 B20 B25:C25 C24 B23 B28:C28 C27 B26 B31:C31 C30 B29 B34:C34 C33 B32 B36:C37 B35 B39:C40 B38 B43:C43 C42 B41 B46:C46 C45 B44 B49:C49 C48 B47 B52:C52 C51 B50 B55:C55 C54 B53 B59:C59 C57 B56 B3 B62:C62 B60:B61" numberStoredAsText="1"/>
  </ignoredErrors>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N20"/>
  <sheetViews>
    <sheetView showGridLines="0" topLeftCell="A13" zoomScale="90" zoomScaleNormal="90" workbookViewId="0">
      <selection activeCell="Q10" sqref="Q10"/>
    </sheetView>
  </sheetViews>
  <sheetFormatPr defaultRowHeight="15.5" x14ac:dyDescent="0.35"/>
  <cols>
    <col min="1" max="1" width="1.1640625" style="14" customWidth="1"/>
    <col min="2" max="2" width="32" customWidth="1"/>
  </cols>
  <sheetData>
    <row r="1" spans="2:14" ht="60" customHeight="1" x14ac:dyDescent="0.35">
      <c r="B1" s="14"/>
      <c r="C1" s="14"/>
      <c r="D1" s="14"/>
      <c r="E1" s="14"/>
      <c r="F1" s="14"/>
      <c r="G1" s="14"/>
      <c r="H1" s="14"/>
      <c r="I1" s="14"/>
      <c r="J1" s="14"/>
      <c r="K1" s="14"/>
      <c r="L1" s="14"/>
      <c r="M1" s="14"/>
      <c r="N1" s="14"/>
    </row>
    <row r="3" spans="2:14" x14ac:dyDescent="0.35">
      <c r="B3" s="8" t="s">
        <v>2</v>
      </c>
      <c r="C3" s="327" t="s">
        <v>155</v>
      </c>
      <c r="D3" s="327"/>
      <c r="E3" s="327"/>
      <c r="F3" s="327"/>
      <c r="G3" s="327"/>
      <c r="H3" s="327"/>
      <c r="I3" s="327"/>
      <c r="J3" s="327"/>
      <c r="K3" s="327"/>
      <c r="L3" s="327"/>
      <c r="M3" s="327"/>
      <c r="N3" s="327"/>
    </row>
    <row r="4" spans="2:14" x14ac:dyDescent="0.35">
      <c r="B4" s="7" t="s">
        <v>4</v>
      </c>
      <c r="C4" s="43" t="s">
        <v>1646</v>
      </c>
      <c r="D4" s="43"/>
      <c r="E4" s="43"/>
      <c r="F4" s="43"/>
      <c r="G4" s="43"/>
      <c r="H4" s="43"/>
      <c r="I4" s="43"/>
      <c r="J4" s="43"/>
      <c r="K4" s="43"/>
      <c r="L4" s="43"/>
      <c r="M4" s="43"/>
      <c r="N4" s="43"/>
    </row>
    <row r="5" spans="2:14" x14ac:dyDescent="0.35">
      <c r="B5" s="7" t="s">
        <v>6</v>
      </c>
      <c r="C5" s="43" t="s">
        <v>1647</v>
      </c>
      <c r="D5" s="43"/>
      <c r="E5" s="43"/>
      <c r="F5" s="43"/>
      <c r="G5" s="43"/>
      <c r="H5" s="43"/>
      <c r="I5" s="43"/>
      <c r="J5" s="43"/>
      <c r="K5" s="43"/>
      <c r="L5" s="43"/>
      <c r="M5" s="43"/>
      <c r="N5" s="43"/>
    </row>
    <row r="6" spans="2:14" x14ac:dyDescent="0.35">
      <c r="B6" t="s">
        <v>8</v>
      </c>
    </row>
    <row r="7" spans="2:14" x14ac:dyDescent="0.35">
      <c r="B7" s="8" t="s">
        <v>9</v>
      </c>
      <c r="C7" s="327" t="s">
        <v>1648</v>
      </c>
      <c r="D7" s="327"/>
      <c r="E7" s="327"/>
      <c r="F7" s="327"/>
      <c r="G7" s="327"/>
      <c r="H7" s="327"/>
      <c r="I7" s="327"/>
      <c r="J7" s="327"/>
      <c r="K7" s="327"/>
      <c r="L7" s="327"/>
      <c r="M7" s="327"/>
      <c r="N7" s="327"/>
    </row>
    <row r="8" spans="2:14" x14ac:dyDescent="0.35">
      <c r="B8" s="7" t="s">
        <v>11</v>
      </c>
      <c r="C8" s="456" t="s">
        <v>213</v>
      </c>
      <c r="D8" s="456"/>
      <c r="E8" s="456"/>
      <c r="F8" s="456"/>
      <c r="G8" s="456"/>
      <c r="H8" s="456"/>
      <c r="I8" s="456"/>
      <c r="J8" s="456"/>
      <c r="K8" s="456"/>
      <c r="L8" s="456"/>
      <c r="M8" s="456"/>
      <c r="N8" s="456"/>
    </row>
    <row r="10" spans="2:14" x14ac:dyDescent="0.35">
      <c r="B10" s="8" t="s">
        <v>9</v>
      </c>
      <c r="C10" s="327" t="s">
        <v>1649</v>
      </c>
      <c r="D10" s="327"/>
      <c r="E10" s="327"/>
      <c r="F10" s="327"/>
      <c r="G10" s="327"/>
      <c r="H10" s="327"/>
      <c r="I10" s="327"/>
      <c r="J10" s="327"/>
      <c r="K10" s="327"/>
      <c r="L10" s="327"/>
      <c r="M10" s="327"/>
      <c r="N10" s="327"/>
    </row>
    <row r="11" spans="2:14" x14ac:dyDescent="0.35">
      <c r="B11" s="7" t="s">
        <v>11</v>
      </c>
      <c r="C11" s="456" t="s">
        <v>1650</v>
      </c>
      <c r="D11" s="456"/>
      <c r="E11" s="456"/>
      <c r="F11" s="456"/>
      <c r="G11" s="456"/>
      <c r="H11" s="456"/>
      <c r="I11" s="456"/>
      <c r="J11" s="456"/>
      <c r="K11" s="456"/>
      <c r="L11" s="456"/>
      <c r="M11" s="456"/>
      <c r="N11" s="456"/>
    </row>
    <row r="13" spans="2:14" x14ac:dyDescent="0.35">
      <c r="B13" s="8" t="s">
        <v>9</v>
      </c>
      <c r="C13" s="327" t="s">
        <v>1651</v>
      </c>
      <c r="D13" s="327"/>
      <c r="E13" s="327"/>
      <c r="F13" s="327"/>
      <c r="G13" s="327"/>
      <c r="H13" s="327"/>
      <c r="I13" s="327"/>
      <c r="J13" s="327"/>
      <c r="K13" s="327"/>
      <c r="L13" s="327"/>
      <c r="M13" s="327"/>
      <c r="N13" s="327"/>
    </row>
    <row r="14" spans="2:14" x14ac:dyDescent="0.35">
      <c r="B14" s="7" t="s">
        <v>11</v>
      </c>
      <c r="C14" s="456" t="s">
        <v>1652</v>
      </c>
      <c r="D14" s="456"/>
      <c r="E14" s="456"/>
      <c r="F14" s="456"/>
      <c r="G14" s="456"/>
      <c r="H14" s="456"/>
      <c r="I14" s="456"/>
      <c r="J14" s="456"/>
      <c r="K14" s="456"/>
      <c r="L14" s="456"/>
      <c r="M14" s="456"/>
      <c r="N14" s="456"/>
    </row>
    <row r="16" spans="2:14" x14ac:dyDescent="0.35">
      <c r="B16" s="8" t="s">
        <v>9</v>
      </c>
      <c r="C16" s="327" t="s">
        <v>17</v>
      </c>
      <c r="D16" s="327"/>
      <c r="E16" s="327"/>
      <c r="F16" s="327"/>
      <c r="G16" s="327"/>
      <c r="H16" s="327"/>
      <c r="I16" s="327"/>
      <c r="J16" s="327"/>
      <c r="K16" s="327"/>
      <c r="L16" s="327"/>
      <c r="M16" s="327"/>
      <c r="N16" s="327"/>
    </row>
    <row r="17" spans="2:14" x14ac:dyDescent="0.35">
      <c r="B17" s="7" t="s">
        <v>20</v>
      </c>
      <c r="C17" s="254" t="s">
        <v>1653</v>
      </c>
      <c r="D17" s="254"/>
      <c r="E17" s="254"/>
      <c r="F17" s="254"/>
      <c r="G17" s="254"/>
      <c r="H17" s="254"/>
      <c r="I17" s="254"/>
      <c r="J17" s="254"/>
      <c r="K17" s="254"/>
      <c r="L17" s="254"/>
      <c r="M17" s="254"/>
      <c r="N17" s="254"/>
    </row>
    <row r="18" spans="2:14" x14ac:dyDescent="0.35">
      <c r="B18" s="7" t="s">
        <v>21</v>
      </c>
      <c r="C18" s="254"/>
      <c r="D18" s="254"/>
      <c r="E18" s="254"/>
      <c r="F18" s="254"/>
      <c r="G18" s="254"/>
      <c r="H18" s="254"/>
      <c r="I18" s="254"/>
      <c r="J18" s="254"/>
      <c r="K18" s="254"/>
      <c r="L18" s="254"/>
      <c r="M18" s="254"/>
      <c r="N18" s="254"/>
    </row>
    <row r="19" spans="2:14" x14ac:dyDescent="0.35">
      <c r="B19" s="7" t="s">
        <v>22</v>
      </c>
      <c r="C19" s="254"/>
      <c r="D19" s="254"/>
      <c r="E19" s="254"/>
      <c r="F19" s="254"/>
      <c r="G19" s="254"/>
      <c r="H19" s="254"/>
      <c r="I19" s="254"/>
      <c r="J19" s="254"/>
      <c r="K19" s="254"/>
      <c r="L19" s="254"/>
      <c r="M19" s="254"/>
      <c r="N19" s="254"/>
    </row>
    <row r="20" spans="2:14" x14ac:dyDescent="0.35">
      <c r="B20" t="s">
        <v>8</v>
      </c>
    </row>
  </sheetData>
  <mergeCells count="11">
    <mergeCell ref="C13:N13"/>
    <mergeCell ref="C3:N3"/>
    <mergeCell ref="C7:N7"/>
    <mergeCell ref="C8:N8"/>
    <mergeCell ref="C10:N10"/>
    <mergeCell ref="C11:N11"/>
    <mergeCell ref="C14:N14"/>
    <mergeCell ref="C17:N17"/>
    <mergeCell ref="C18:N18"/>
    <mergeCell ref="C16:N16"/>
    <mergeCell ref="C19:N19"/>
  </mergeCells>
  <pageMargins left="0.511811024" right="0.511811024" top="0.78740157499999996" bottom="0.78740157499999996" header="0.31496062000000002" footer="0.31496062000000002"/>
  <ignoredErrors>
    <ignoredError sqref="B3:C5 B10:C10 C9 B8 B6:C7 B13:C13 C12 B11 B17:C17 C15 B14 B20:C20 B18:B19" numberStoredAsText="1"/>
  </ignoredErrors>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E18"/>
  <sheetViews>
    <sheetView showGridLines="0" topLeftCell="A7" zoomScale="85" zoomScaleNormal="85" workbookViewId="0">
      <selection activeCell="E1" sqref="E1"/>
    </sheetView>
  </sheetViews>
  <sheetFormatPr defaultRowHeight="15.5" x14ac:dyDescent="0.35"/>
  <cols>
    <col min="1" max="1" width="1.1640625" style="14" customWidth="1"/>
    <col min="2" max="2" width="32" customWidth="1"/>
    <col min="3" max="3" width="45.08203125" customWidth="1"/>
    <col min="5" max="5" width="21.08203125" customWidth="1"/>
  </cols>
  <sheetData>
    <row r="1" spans="2:5" ht="60" customHeight="1" x14ac:dyDescent="0.35">
      <c r="B1" s="14"/>
      <c r="C1" s="14"/>
      <c r="D1" s="14"/>
      <c r="E1" s="14"/>
    </row>
    <row r="3" spans="2:5" x14ac:dyDescent="0.35">
      <c r="B3" s="8" t="s">
        <v>2</v>
      </c>
      <c r="C3" s="327" t="s">
        <v>155</v>
      </c>
      <c r="D3" s="327"/>
      <c r="E3" s="327"/>
    </row>
    <row r="4" spans="2:5" x14ac:dyDescent="0.35">
      <c r="B4" s="7" t="s">
        <v>4</v>
      </c>
      <c r="C4" s="43" t="s">
        <v>1654</v>
      </c>
      <c r="D4" s="43"/>
      <c r="E4" s="43"/>
    </row>
    <row r="5" spans="2:5" x14ac:dyDescent="0.35">
      <c r="B5" s="7" t="s">
        <v>6</v>
      </c>
      <c r="C5" s="43" t="s">
        <v>1655</v>
      </c>
      <c r="D5" s="43"/>
      <c r="E5" s="43"/>
    </row>
    <row r="6" spans="2:5" x14ac:dyDescent="0.35">
      <c r="B6" t="s">
        <v>8</v>
      </c>
    </row>
    <row r="7" spans="2:5" x14ac:dyDescent="0.35">
      <c r="B7" s="8" t="s">
        <v>9</v>
      </c>
      <c r="C7" s="327" t="s">
        <v>1656</v>
      </c>
      <c r="D7" s="327"/>
      <c r="E7" s="327"/>
    </row>
    <row r="8" spans="2:5" x14ac:dyDescent="0.35">
      <c r="B8" s="459" t="s">
        <v>11</v>
      </c>
      <c r="C8" s="176" t="s">
        <v>1657</v>
      </c>
      <c r="D8" s="45"/>
    </row>
    <row r="9" spans="2:5" x14ac:dyDescent="0.35">
      <c r="B9" s="209"/>
      <c r="C9" s="175"/>
      <c r="D9" s="27">
        <v>2024</v>
      </c>
    </row>
    <row r="10" spans="2:5" x14ac:dyDescent="0.35">
      <c r="B10" s="209"/>
      <c r="C10" s="33" t="s">
        <v>1658</v>
      </c>
      <c r="D10" s="28">
        <v>5</v>
      </c>
    </row>
    <row r="11" spans="2:5" ht="31" x14ac:dyDescent="0.35">
      <c r="B11" s="209"/>
      <c r="C11" s="181" t="s">
        <v>1659</v>
      </c>
      <c r="D11" s="28">
        <v>5</v>
      </c>
    </row>
    <row r="12" spans="2:5" ht="31" x14ac:dyDescent="0.35">
      <c r="B12" s="209"/>
      <c r="C12" s="33" t="s">
        <v>1660</v>
      </c>
      <c r="D12" s="28">
        <v>100</v>
      </c>
    </row>
    <row r="13" spans="2:5" x14ac:dyDescent="0.35">
      <c r="C13" t="s">
        <v>8</v>
      </c>
    </row>
    <row r="14" spans="2:5" x14ac:dyDescent="0.35">
      <c r="B14" s="8" t="s">
        <v>9</v>
      </c>
      <c r="C14" s="327" t="s">
        <v>17</v>
      </c>
      <c r="D14" s="327"/>
      <c r="E14" s="327"/>
    </row>
    <row r="15" spans="2:5" x14ac:dyDescent="0.35">
      <c r="B15" s="32" t="s">
        <v>20</v>
      </c>
      <c r="C15" s="218" t="s">
        <v>1661</v>
      </c>
      <c r="D15" s="218"/>
      <c r="E15" s="218"/>
    </row>
    <row r="16" spans="2:5" x14ac:dyDescent="0.35">
      <c r="B16" s="32" t="s">
        <v>21</v>
      </c>
      <c r="C16" s="218"/>
      <c r="D16" s="218"/>
      <c r="E16" s="218"/>
    </row>
    <row r="17" spans="2:5" x14ac:dyDescent="0.35">
      <c r="B17" s="32" t="s">
        <v>22</v>
      </c>
      <c r="C17" s="218"/>
      <c r="D17" s="218"/>
      <c r="E17" s="218"/>
    </row>
    <row r="18" spans="2:5" x14ac:dyDescent="0.35">
      <c r="B18" t="s">
        <v>8</v>
      </c>
    </row>
  </sheetData>
  <mergeCells count="7">
    <mergeCell ref="C17:E17"/>
    <mergeCell ref="C3:E3"/>
    <mergeCell ref="B8:B12"/>
    <mergeCell ref="C7:E7"/>
    <mergeCell ref="C14:E14"/>
    <mergeCell ref="C15:E15"/>
    <mergeCell ref="C16:E16"/>
  </mergeCells>
  <pageMargins left="0.511811024" right="0.511811024" top="0.78740157499999996" bottom="0.78740157499999996" header="0.31496062000000002" footer="0.31496062000000002"/>
  <ignoredErrors>
    <ignoredError sqref="B3:C5 B15:C15 B6:C7 C13 B18:C18 B16:B17" numberStoredAsText="1"/>
  </ignoredErrors>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J54"/>
  <sheetViews>
    <sheetView showGridLines="0" topLeftCell="A37" zoomScale="85" zoomScaleNormal="85" workbookViewId="0">
      <selection activeCell="F38" sqref="F38"/>
    </sheetView>
  </sheetViews>
  <sheetFormatPr defaultRowHeight="15.5" x14ac:dyDescent="0.35"/>
  <cols>
    <col min="1" max="1" width="1.1640625" style="14" customWidth="1"/>
    <col min="2" max="2" width="32" customWidth="1"/>
    <col min="3" max="3" width="23.08203125" customWidth="1"/>
    <col min="4" max="4" width="11.33203125" customWidth="1"/>
    <col min="5" max="9" width="11" bestFit="1" customWidth="1"/>
    <col min="10" max="10" width="12.1640625" customWidth="1"/>
  </cols>
  <sheetData>
    <row r="1" spans="2:10" ht="60" customHeight="1" x14ac:dyDescent="0.35">
      <c r="B1" s="14"/>
      <c r="C1" s="14"/>
      <c r="D1" s="14"/>
      <c r="E1" s="14"/>
      <c r="F1" s="14"/>
      <c r="G1" s="14"/>
      <c r="H1" s="14"/>
      <c r="I1" s="14"/>
      <c r="J1" s="14"/>
    </row>
    <row r="3" spans="2:10" x14ac:dyDescent="0.35">
      <c r="B3" s="8" t="s">
        <v>2</v>
      </c>
      <c r="C3" s="327" t="s">
        <v>155</v>
      </c>
      <c r="D3" s="327"/>
      <c r="E3" s="327"/>
      <c r="F3" s="327"/>
      <c r="G3" s="327"/>
      <c r="H3" s="327"/>
      <c r="I3" s="327"/>
      <c r="J3" s="327"/>
    </row>
    <row r="4" spans="2:10" x14ac:dyDescent="0.35">
      <c r="B4" s="7" t="s">
        <v>4</v>
      </c>
      <c r="C4" s="43" t="s">
        <v>1662</v>
      </c>
      <c r="D4" s="43"/>
      <c r="E4" s="43"/>
      <c r="F4" s="43"/>
      <c r="G4" s="43"/>
      <c r="H4" s="43"/>
      <c r="I4" s="43"/>
      <c r="J4" s="43"/>
    </row>
    <row r="5" spans="2:10" x14ac:dyDescent="0.35">
      <c r="B5" s="7" t="s">
        <v>6</v>
      </c>
      <c r="C5" s="43" t="s">
        <v>1663</v>
      </c>
      <c r="D5" s="43"/>
      <c r="E5" s="43"/>
      <c r="F5" s="43"/>
      <c r="G5" s="43"/>
      <c r="H5" s="43"/>
      <c r="I5" s="43"/>
      <c r="J5" s="43"/>
    </row>
    <row r="6" spans="2:10" x14ac:dyDescent="0.35">
      <c r="B6" t="s">
        <v>8</v>
      </c>
    </row>
    <row r="7" spans="2:10" x14ac:dyDescent="0.35">
      <c r="B7" s="8" t="s">
        <v>9</v>
      </c>
      <c r="C7" s="327" t="s">
        <v>1664</v>
      </c>
      <c r="D7" s="327"/>
      <c r="E7" s="327"/>
      <c r="F7" s="327"/>
      <c r="G7" s="327"/>
      <c r="H7" s="327"/>
      <c r="I7" s="327"/>
      <c r="J7" s="327"/>
    </row>
    <row r="8" spans="2:10" x14ac:dyDescent="0.35">
      <c r="B8" s="209" t="s">
        <v>11</v>
      </c>
      <c r="C8" s="524"/>
      <c r="D8" s="526">
        <v>2024</v>
      </c>
      <c r="E8" s="483"/>
      <c r="F8" s="483"/>
      <c r="G8" s="483"/>
      <c r="H8" s="483"/>
    </row>
    <row r="9" spans="2:10" x14ac:dyDescent="0.35">
      <c r="B9" s="209"/>
      <c r="C9" s="525"/>
      <c r="D9" s="526" t="s">
        <v>1000</v>
      </c>
      <c r="E9" s="483"/>
      <c r="F9" s="483"/>
      <c r="G9" s="483"/>
      <c r="H9" s="483"/>
    </row>
    <row r="10" spans="2:10" x14ac:dyDescent="0.35">
      <c r="B10" s="209"/>
      <c r="C10" s="525" t="s">
        <v>1665</v>
      </c>
      <c r="D10" s="527">
        <v>25</v>
      </c>
      <c r="E10" s="25"/>
      <c r="F10" s="25"/>
      <c r="G10" s="25"/>
      <c r="H10" s="25"/>
    </row>
    <row r="11" spans="2:10" x14ac:dyDescent="0.35">
      <c r="B11" t="s">
        <v>8</v>
      </c>
    </row>
    <row r="12" spans="2:10" ht="17" customHeight="1" x14ac:dyDescent="0.35">
      <c r="B12" s="8" t="s">
        <v>9</v>
      </c>
      <c r="C12" s="327" t="s">
        <v>1666</v>
      </c>
      <c r="D12" s="327"/>
      <c r="E12" s="327"/>
      <c r="F12" s="327"/>
      <c r="G12" s="327"/>
      <c r="H12" s="327"/>
      <c r="I12" s="327"/>
      <c r="J12" s="327"/>
    </row>
    <row r="13" spans="2:10" x14ac:dyDescent="0.35">
      <c r="B13" s="209" t="s">
        <v>11</v>
      </c>
      <c r="C13" s="524"/>
      <c r="D13" s="526">
        <v>2024</v>
      </c>
      <c r="E13" s="483"/>
      <c r="F13" s="483"/>
      <c r="G13" s="483"/>
      <c r="H13" s="483"/>
    </row>
    <row r="14" spans="2:10" x14ac:dyDescent="0.35">
      <c r="B14" s="209"/>
      <c r="C14" s="525"/>
      <c r="D14" s="526" t="s">
        <v>1000</v>
      </c>
      <c r="E14" s="483"/>
      <c r="F14" s="483"/>
      <c r="G14" s="483"/>
      <c r="H14" s="483"/>
    </row>
    <row r="15" spans="2:10" x14ac:dyDescent="0.35">
      <c r="B15" s="209"/>
      <c r="C15" s="525" t="s">
        <v>1667</v>
      </c>
      <c r="D15" s="527">
        <v>0</v>
      </c>
      <c r="E15" s="25"/>
      <c r="F15" s="25"/>
      <c r="G15" s="25"/>
      <c r="H15" s="25"/>
    </row>
    <row r="16" spans="2:10" x14ac:dyDescent="0.35">
      <c r="C16" s="24"/>
      <c r="D16" s="25"/>
      <c r="E16" s="25"/>
      <c r="F16" s="25"/>
      <c r="G16" s="25"/>
      <c r="H16" s="25"/>
      <c r="I16" s="25"/>
    </row>
    <row r="17" spans="2:10" x14ac:dyDescent="0.35">
      <c r="B17" s="8" t="s">
        <v>9</v>
      </c>
      <c r="C17" s="329" t="s">
        <v>1668</v>
      </c>
      <c r="D17" s="329"/>
      <c r="E17" s="329"/>
      <c r="F17" s="329"/>
      <c r="G17" s="329"/>
      <c r="H17" s="329"/>
      <c r="I17" s="329"/>
      <c r="J17" s="329"/>
    </row>
    <row r="18" spans="2:10" x14ac:dyDescent="0.35">
      <c r="B18" s="37" t="s">
        <v>11</v>
      </c>
      <c r="C18" s="474" t="s">
        <v>1345</v>
      </c>
      <c r="D18" s="475"/>
      <c r="E18" s="475"/>
      <c r="F18" s="475"/>
      <c r="G18" s="475"/>
      <c r="H18" s="475"/>
      <c r="I18" s="475"/>
      <c r="J18" s="476"/>
    </row>
    <row r="20" spans="2:10" ht="31.5" customHeight="1" x14ac:dyDescent="0.35">
      <c r="B20" s="89" t="s">
        <v>9</v>
      </c>
      <c r="C20" s="470" t="s">
        <v>1669</v>
      </c>
      <c r="D20" s="470"/>
      <c r="E20" s="470"/>
      <c r="F20" s="470"/>
      <c r="G20" s="470"/>
      <c r="H20" s="470"/>
      <c r="I20" s="470"/>
      <c r="J20" s="470"/>
    </row>
    <row r="21" spans="2:10" x14ac:dyDescent="0.35">
      <c r="B21" s="209" t="s">
        <v>11</v>
      </c>
      <c r="C21" s="524"/>
      <c r="D21" s="526">
        <v>2024</v>
      </c>
      <c r="E21" s="483"/>
      <c r="F21" s="483"/>
      <c r="G21" s="483"/>
      <c r="H21" s="483"/>
    </row>
    <row r="22" spans="2:10" x14ac:dyDescent="0.35">
      <c r="B22" s="209"/>
      <c r="C22" s="525"/>
      <c r="D22" s="526" t="s">
        <v>1000</v>
      </c>
      <c r="E22" s="483"/>
      <c r="F22" s="483"/>
      <c r="G22" s="483"/>
      <c r="H22" s="483"/>
    </row>
    <row r="23" spans="2:10" x14ac:dyDescent="0.35">
      <c r="B23" s="209"/>
      <c r="C23" s="525" t="s">
        <v>1667</v>
      </c>
      <c r="D23" s="527">
        <v>0</v>
      </c>
      <c r="E23" s="25"/>
      <c r="F23" s="25"/>
      <c r="G23" s="25"/>
      <c r="H23" s="25"/>
    </row>
    <row r="24" spans="2:10" x14ac:dyDescent="0.35">
      <c r="B24" t="s">
        <v>8</v>
      </c>
    </row>
    <row r="25" spans="2:10" ht="37" customHeight="1" x14ac:dyDescent="0.35">
      <c r="B25" s="89" t="s">
        <v>9</v>
      </c>
      <c r="C25" s="470" t="s">
        <v>1670</v>
      </c>
      <c r="D25" s="470"/>
      <c r="E25" s="470"/>
      <c r="F25" s="470"/>
      <c r="G25" s="470"/>
      <c r="H25" s="470"/>
      <c r="I25" s="470"/>
      <c r="J25" s="470"/>
    </row>
    <row r="26" spans="2:10" x14ac:dyDescent="0.35">
      <c r="B26" s="209" t="s">
        <v>11</v>
      </c>
      <c r="C26" s="524"/>
      <c r="D26" s="526">
        <v>2024</v>
      </c>
      <c r="E26" s="483"/>
      <c r="F26" s="483"/>
      <c r="G26" s="483"/>
      <c r="H26" s="483"/>
    </row>
    <row r="27" spans="2:10" x14ac:dyDescent="0.35">
      <c r="B27" s="209"/>
      <c r="C27" s="525"/>
      <c r="D27" s="526" t="s">
        <v>1000</v>
      </c>
      <c r="E27" s="483"/>
      <c r="F27" s="483"/>
      <c r="G27" s="483"/>
      <c r="H27" s="483"/>
    </row>
    <row r="28" spans="2:10" x14ac:dyDescent="0.35">
      <c r="B28" s="209"/>
      <c r="C28" s="525" t="s">
        <v>1667</v>
      </c>
      <c r="D28" s="527">
        <v>0</v>
      </c>
      <c r="E28" s="25"/>
      <c r="F28" s="25"/>
      <c r="G28" s="25"/>
      <c r="H28" s="25"/>
    </row>
    <row r="29" spans="2:10" x14ac:dyDescent="0.35">
      <c r="B29" t="s">
        <v>8</v>
      </c>
    </row>
    <row r="30" spans="2:10" ht="34" customHeight="1" x14ac:dyDescent="0.35">
      <c r="B30" s="89" t="s">
        <v>9</v>
      </c>
      <c r="C30" s="470" t="s">
        <v>1671</v>
      </c>
      <c r="D30" s="470"/>
      <c r="E30" s="470"/>
      <c r="F30" s="470"/>
      <c r="G30" s="470"/>
      <c r="H30" s="470"/>
      <c r="I30" s="470"/>
      <c r="J30" s="470"/>
    </row>
    <row r="31" spans="2:10" x14ac:dyDescent="0.35">
      <c r="B31" s="209" t="s">
        <v>11</v>
      </c>
      <c r="C31" s="524"/>
      <c r="D31" s="526">
        <v>2024</v>
      </c>
      <c r="E31" s="483"/>
      <c r="F31" s="483"/>
      <c r="G31" s="483"/>
      <c r="H31" s="483"/>
    </row>
    <row r="32" spans="2:10" x14ac:dyDescent="0.35">
      <c r="B32" s="209"/>
      <c r="C32" s="525"/>
      <c r="D32" s="526" t="s">
        <v>1000</v>
      </c>
      <c r="E32" s="483"/>
      <c r="F32" s="483"/>
      <c r="G32" s="483"/>
      <c r="H32" s="483"/>
    </row>
    <row r="33" spans="2:10" x14ac:dyDescent="0.35">
      <c r="B33" s="209"/>
      <c r="C33" s="525" t="s">
        <v>1667</v>
      </c>
      <c r="D33" s="527">
        <v>0</v>
      </c>
      <c r="E33" s="25"/>
      <c r="F33" s="25"/>
      <c r="G33" s="25"/>
      <c r="H33" s="25"/>
    </row>
    <row r="34" spans="2:10" x14ac:dyDescent="0.35">
      <c r="B34" t="s">
        <v>8</v>
      </c>
    </row>
    <row r="35" spans="2:10" ht="37.5" customHeight="1" x14ac:dyDescent="0.35">
      <c r="B35" s="89" t="s">
        <v>9</v>
      </c>
      <c r="C35" s="470" t="s">
        <v>1672</v>
      </c>
      <c r="D35" s="470"/>
      <c r="E35" s="470"/>
      <c r="F35" s="470"/>
      <c r="G35" s="470"/>
      <c r="H35" s="470"/>
      <c r="I35" s="470"/>
      <c r="J35" s="470"/>
    </row>
    <row r="36" spans="2:10" x14ac:dyDescent="0.35">
      <c r="B36" s="209" t="s">
        <v>11</v>
      </c>
      <c r="C36" s="524"/>
      <c r="D36" s="526">
        <v>2024</v>
      </c>
      <c r="E36" s="483"/>
      <c r="F36" s="483"/>
      <c r="G36" s="483"/>
      <c r="H36" s="483"/>
    </row>
    <row r="37" spans="2:10" x14ac:dyDescent="0.35">
      <c r="B37" s="209"/>
      <c r="C37" s="525"/>
      <c r="D37" s="526" t="s">
        <v>1000</v>
      </c>
      <c r="E37" s="483"/>
      <c r="F37" s="483"/>
      <c r="G37" s="483"/>
      <c r="H37" s="483"/>
    </row>
    <row r="38" spans="2:10" x14ac:dyDescent="0.35">
      <c r="B38" s="209"/>
      <c r="C38" s="525" t="s">
        <v>1761</v>
      </c>
      <c r="D38" s="527">
        <v>0</v>
      </c>
      <c r="E38" s="25"/>
      <c r="F38" s="25"/>
      <c r="G38" s="25"/>
      <c r="H38" s="25"/>
    </row>
    <row r="39" spans="2:10" x14ac:dyDescent="0.35">
      <c r="B39" t="s">
        <v>8</v>
      </c>
    </row>
    <row r="40" spans="2:10" x14ac:dyDescent="0.35">
      <c r="B40" s="8" t="s">
        <v>9</v>
      </c>
      <c r="C40" s="329" t="s">
        <v>1347</v>
      </c>
      <c r="D40" s="329"/>
      <c r="E40" s="329"/>
      <c r="F40" s="329"/>
      <c r="G40" s="329"/>
      <c r="H40" s="329"/>
      <c r="I40" s="329"/>
      <c r="J40" s="329"/>
    </row>
    <row r="41" spans="2:10" x14ac:dyDescent="0.35">
      <c r="B41" s="37" t="s">
        <v>11</v>
      </c>
      <c r="C41" s="471" t="s">
        <v>1673</v>
      </c>
      <c r="D41" s="472"/>
      <c r="E41" s="472"/>
      <c r="F41" s="472"/>
      <c r="G41" s="472"/>
      <c r="H41" s="472"/>
      <c r="I41" s="472"/>
      <c r="J41" s="473"/>
    </row>
    <row r="43" spans="2:10" x14ac:dyDescent="0.35">
      <c r="B43" s="8" t="s">
        <v>9</v>
      </c>
      <c r="C43" s="329" t="s">
        <v>1674</v>
      </c>
      <c r="D43" s="329"/>
      <c r="E43" s="329"/>
      <c r="F43" s="329"/>
      <c r="G43" s="329"/>
      <c r="H43" s="329"/>
      <c r="I43" s="329"/>
      <c r="J43" s="329"/>
    </row>
    <row r="44" spans="2:10" x14ac:dyDescent="0.35">
      <c r="B44" s="468" t="s">
        <v>11</v>
      </c>
      <c r="C44" s="467" t="s">
        <v>298</v>
      </c>
      <c r="D44" s="467"/>
      <c r="E44" s="467"/>
      <c r="F44" s="467"/>
      <c r="G44" s="467"/>
      <c r="H44" s="467"/>
      <c r="I44" s="467"/>
      <c r="J44" s="467"/>
    </row>
    <row r="45" spans="2:10" x14ac:dyDescent="0.35">
      <c r="B45" s="209"/>
      <c r="C45" s="469" t="s">
        <v>1675</v>
      </c>
      <c r="D45" s="469"/>
      <c r="E45" s="469"/>
      <c r="F45" s="469"/>
      <c r="G45" s="469"/>
      <c r="H45" s="469"/>
      <c r="I45" s="469"/>
      <c r="J45" s="469"/>
    </row>
    <row r="46" spans="2:10" x14ac:dyDescent="0.35">
      <c r="B46" s="209"/>
      <c r="C46" s="223" t="s">
        <v>1673</v>
      </c>
      <c r="D46" s="223"/>
      <c r="E46" s="223"/>
      <c r="F46" s="223"/>
      <c r="G46" s="223"/>
      <c r="H46" s="223"/>
      <c r="I46" s="223"/>
      <c r="J46" s="223"/>
    </row>
    <row r="47" spans="2:10" x14ac:dyDescent="0.35">
      <c r="B47" s="209"/>
      <c r="C47" s="469" t="s">
        <v>1676</v>
      </c>
      <c r="D47" s="469"/>
      <c r="E47" s="469"/>
      <c r="F47" s="469"/>
      <c r="G47" s="469"/>
      <c r="H47" s="469"/>
      <c r="I47" s="469"/>
      <c r="J47" s="469"/>
    </row>
    <row r="48" spans="2:10" x14ac:dyDescent="0.35">
      <c r="B48" s="209"/>
      <c r="C48" s="223" t="s">
        <v>1673</v>
      </c>
      <c r="D48" s="223"/>
      <c r="E48" s="223"/>
      <c r="F48" s="223"/>
      <c r="G48" s="223"/>
      <c r="H48" s="223"/>
      <c r="I48" s="223"/>
      <c r="J48" s="223"/>
    </row>
    <row r="49" spans="2:10" x14ac:dyDescent="0.35">
      <c r="D49" s="24"/>
    </row>
    <row r="50" spans="2:10" x14ac:dyDescent="0.35">
      <c r="B50" s="8" t="s">
        <v>9</v>
      </c>
      <c r="C50" s="329" t="s">
        <v>17</v>
      </c>
      <c r="D50" s="329"/>
      <c r="E50" s="329"/>
      <c r="F50" s="329"/>
      <c r="G50" s="329"/>
      <c r="H50" s="329"/>
      <c r="I50" s="329"/>
      <c r="J50" s="329"/>
    </row>
    <row r="51" spans="2:10" x14ac:dyDescent="0.35">
      <c r="B51" s="32" t="s">
        <v>20</v>
      </c>
      <c r="C51" s="218" t="s">
        <v>1677</v>
      </c>
      <c r="D51" s="218"/>
      <c r="E51" s="218"/>
      <c r="F51" s="218"/>
      <c r="G51" s="218"/>
      <c r="H51" s="218"/>
      <c r="I51" s="218"/>
      <c r="J51" s="218"/>
    </row>
    <row r="52" spans="2:10" x14ac:dyDescent="0.35">
      <c r="B52" s="32" t="s">
        <v>21</v>
      </c>
      <c r="C52" s="218"/>
      <c r="D52" s="218"/>
      <c r="E52" s="218"/>
      <c r="F52" s="218"/>
      <c r="G52" s="218"/>
      <c r="H52" s="218"/>
      <c r="I52" s="218"/>
      <c r="J52" s="218"/>
    </row>
    <row r="53" spans="2:10" x14ac:dyDescent="0.35">
      <c r="B53" s="32" t="s">
        <v>22</v>
      </c>
      <c r="C53" s="218"/>
      <c r="D53" s="218"/>
      <c r="E53" s="218"/>
      <c r="F53" s="218"/>
      <c r="G53" s="218"/>
      <c r="H53" s="218"/>
      <c r="I53" s="218"/>
      <c r="J53" s="218"/>
    </row>
    <row r="54" spans="2:10" x14ac:dyDescent="0.35">
      <c r="B54" t="s">
        <v>8</v>
      </c>
    </row>
  </sheetData>
  <mergeCells count="28">
    <mergeCell ref="C17:J17"/>
    <mergeCell ref="C3:J3"/>
    <mergeCell ref="C7:J7"/>
    <mergeCell ref="B8:B10"/>
    <mergeCell ref="C12:J12"/>
    <mergeCell ref="B13:B15"/>
    <mergeCell ref="C25:J25"/>
    <mergeCell ref="B26:B28"/>
    <mergeCell ref="C30:J30"/>
    <mergeCell ref="B31:B33"/>
    <mergeCell ref="C18:J18"/>
    <mergeCell ref="C20:J20"/>
    <mergeCell ref="B21:B23"/>
    <mergeCell ref="C35:J35"/>
    <mergeCell ref="B36:B38"/>
    <mergeCell ref="C40:J40"/>
    <mergeCell ref="C41:J41"/>
    <mergeCell ref="C43:J43"/>
    <mergeCell ref="B44:B48"/>
    <mergeCell ref="C45:J45"/>
    <mergeCell ref="C46:J46"/>
    <mergeCell ref="C47:J47"/>
    <mergeCell ref="C48:J48"/>
    <mergeCell ref="C50:J50"/>
    <mergeCell ref="C51:J51"/>
    <mergeCell ref="C52:J52"/>
    <mergeCell ref="C53:J53"/>
    <mergeCell ref="C44:J44"/>
  </mergeCells>
  <pageMargins left="0.511811024" right="0.511811024" top="0.78740157499999996" bottom="0.78740157499999996" header="0.31496062000000002" footer="0.31496062000000002"/>
  <ignoredErrors>
    <ignoredError sqref="B3:D5 B8 B11:D11 B6:D7 B12:D12 B17:D17 B13 B20:D20 B18 B24:D25 B21 B26 B29:D30 B31 B34:D35 B39:D40 B36 B43:D43 C42:D42 B41 D41 B54:D54 B49 B44 D44 D50 B51:C51 B52:B53" numberStoredAsText="1"/>
  </ignoredErrors>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I17"/>
  <sheetViews>
    <sheetView showGridLines="0" topLeftCell="A10" zoomScale="80" zoomScaleNormal="80" workbookViewId="0">
      <selection activeCell="F11" sqref="F11"/>
    </sheetView>
  </sheetViews>
  <sheetFormatPr defaultRowHeight="15.5" x14ac:dyDescent="0.35"/>
  <cols>
    <col min="1" max="1" width="1.1640625" style="14" customWidth="1"/>
    <col min="2" max="2" width="32" customWidth="1"/>
    <col min="3" max="3" width="36.33203125" customWidth="1"/>
    <col min="9" max="9" width="44.33203125" customWidth="1"/>
  </cols>
  <sheetData>
    <row r="1" spans="2:9" ht="60" customHeight="1" x14ac:dyDescent="0.35">
      <c r="B1" s="14"/>
      <c r="C1" s="14"/>
      <c r="D1" s="14"/>
      <c r="E1" s="14"/>
      <c r="F1" s="14"/>
      <c r="G1" s="14"/>
      <c r="H1" s="14"/>
      <c r="I1" s="14"/>
    </row>
    <row r="3" spans="2:9" x14ac:dyDescent="0.35">
      <c r="B3" s="8" t="s">
        <v>2</v>
      </c>
      <c r="C3" s="327" t="s">
        <v>155</v>
      </c>
      <c r="D3" s="327"/>
      <c r="E3" s="327"/>
      <c r="F3" s="327"/>
      <c r="G3" s="327"/>
      <c r="H3" s="327"/>
      <c r="I3" s="327"/>
    </row>
    <row r="4" spans="2:9" x14ac:dyDescent="0.35">
      <c r="B4" s="7" t="s">
        <v>4</v>
      </c>
      <c r="C4" s="43" t="s">
        <v>1678</v>
      </c>
      <c r="D4" s="43"/>
      <c r="E4" s="356"/>
      <c r="F4" s="356"/>
      <c r="G4" s="356"/>
      <c r="H4" s="356"/>
      <c r="I4" s="356"/>
    </row>
    <row r="5" spans="2:9" x14ac:dyDescent="0.35">
      <c r="B5" s="7" t="s">
        <v>6</v>
      </c>
      <c r="C5" s="43" t="s">
        <v>1679</v>
      </c>
      <c r="D5" s="43"/>
      <c r="E5" s="43"/>
      <c r="F5" s="43"/>
      <c r="G5" s="43"/>
      <c r="H5" s="43"/>
      <c r="I5" s="43"/>
    </row>
    <row r="6" spans="2:9" x14ac:dyDescent="0.35">
      <c r="B6" t="s">
        <v>8</v>
      </c>
    </row>
    <row r="7" spans="2:9" x14ac:dyDescent="0.35">
      <c r="B7" s="8" t="s">
        <v>9</v>
      </c>
      <c r="C7" s="327" t="s">
        <v>1680</v>
      </c>
      <c r="D7" s="327"/>
      <c r="E7" s="327"/>
      <c r="F7" s="327"/>
      <c r="G7" s="327"/>
      <c r="H7" s="327"/>
      <c r="I7" s="327"/>
    </row>
    <row r="8" spans="2:9" ht="62" x14ac:dyDescent="0.35">
      <c r="B8" s="29" t="s">
        <v>11</v>
      </c>
      <c r="C8" s="183" t="s">
        <v>1680</v>
      </c>
      <c r="D8" s="184">
        <v>2024</v>
      </c>
    </row>
    <row r="9" spans="2:9" ht="31" x14ac:dyDescent="0.35">
      <c r="B9" s="43"/>
      <c r="C9" s="183" t="s">
        <v>1681</v>
      </c>
      <c r="D9" s="185">
        <v>1</v>
      </c>
    </row>
    <row r="10" spans="2:9" ht="62" x14ac:dyDescent="0.35">
      <c r="B10" s="43"/>
      <c r="C10" s="183" t="s">
        <v>1682</v>
      </c>
      <c r="D10" s="185">
        <v>1</v>
      </c>
    </row>
    <row r="11" spans="2:9" ht="62" x14ac:dyDescent="0.35">
      <c r="B11" s="43"/>
      <c r="C11" s="183" t="s">
        <v>1683</v>
      </c>
      <c r="D11" s="185">
        <v>100</v>
      </c>
    </row>
    <row r="13" spans="2:9" x14ac:dyDescent="0.35">
      <c r="B13" s="8" t="s">
        <v>9</v>
      </c>
      <c r="C13" s="327" t="s">
        <v>17</v>
      </c>
      <c r="D13" s="327"/>
      <c r="E13" s="327"/>
      <c r="F13" s="327"/>
      <c r="G13" s="327"/>
      <c r="H13" s="327"/>
      <c r="I13" s="327"/>
    </row>
    <row r="14" spans="2:9" ht="29.5" customHeight="1" x14ac:dyDescent="0.35">
      <c r="B14" s="174" t="s">
        <v>20</v>
      </c>
      <c r="C14" s="382" t="s">
        <v>1684</v>
      </c>
      <c r="D14" s="382"/>
      <c r="E14" s="382"/>
      <c r="F14" s="382"/>
      <c r="G14" s="382"/>
      <c r="H14" s="382"/>
      <c r="I14" s="382"/>
    </row>
    <row r="15" spans="2:9" x14ac:dyDescent="0.35">
      <c r="B15" s="32" t="s">
        <v>21</v>
      </c>
      <c r="C15" s="225"/>
      <c r="D15" s="225"/>
      <c r="E15" s="225"/>
      <c r="F15" s="225"/>
      <c r="G15" s="225"/>
      <c r="H15" s="225"/>
      <c r="I15" s="225"/>
    </row>
    <row r="16" spans="2:9" x14ac:dyDescent="0.35">
      <c r="B16" s="32" t="s">
        <v>22</v>
      </c>
      <c r="C16" s="225"/>
      <c r="D16" s="225"/>
      <c r="E16" s="225"/>
      <c r="F16" s="225"/>
      <c r="G16" s="225"/>
      <c r="H16" s="225"/>
      <c r="I16" s="225"/>
    </row>
    <row r="17" spans="2:2" x14ac:dyDescent="0.35">
      <c r="B17" t="s">
        <v>8</v>
      </c>
    </row>
  </sheetData>
  <mergeCells count="7">
    <mergeCell ref="C14:I14"/>
    <mergeCell ref="C15:I15"/>
    <mergeCell ref="C16:I16"/>
    <mergeCell ref="C3:I3"/>
    <mergeCell ref="E4:I4"/>
    <mergeCell ref="C7:I7"/>
    <mergeCell ref="C13:I13"/>
  </mergeCells>
  <pageMargins left="0.511811024" right="0.511811024" top="0.78740157499999996" bottom="0.78740157499999996" header="0.31496062000000002" footer="0.31496062000000002"/>
  <ignoredErrors>
    <ignoredError sqref="B3:C5 B14:C14 B6:C7 B17:C17 B15:B16" numberStoredAsText="1"/>
  </ignoredErrors>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D26"/>
  <sheetViews>
    <sheetView showGridLines="0" topLeftCell="A10" zoomScale="74" zoomScaleNormal="74" workbookViewId="0">
      <selection activeCell="F14" sqref="F14"/>
    </sheetView>
  </sheetViews>
  <sheetFormatPr defaultRowHeight="15.5" x14ac:dyDescent="0.35"/>
  <cols>
    <col min="1" max="1" width="1.1640625" style="14" customWidth="1"/>
    <col min="2" max="2" width="32" customWidth="1"/>
    <col min="3" max="3" width="85.75" customWidth="1"/>
    <col min="4" max="4" width="28.83203125" customWidth="1"/>
  </cols>
  <sheetData>
    <row r="1" spans="2:4" ht="60" customHeight="1" x14ac:dyDescent="0.35">
      <c r="B1" s="14"/>
      <c r="C1" s="14"/>
      <c r="D1" s="14"/>
    </row>
    <row r="3" spans="2:4" x14ac:dyDescent="0.35">
      <c r="B3" s="8" t="s">
        <v>2</v>
      </c>
      <c r="C3" s="327" t="s">
        <v>155</v>
      </c>
      <c r="D3" s="327"/>
    </row>
    <row r="4" spans="2:4" x14ac:dyDescent="0.35">
      <c r="B4" s="7" t="s">
        <v>4</v>
      </c>
      <c r="C4" s="262" t="s">
        <v>1685</v>
      </c>
      <c r="D4" s="262"/>
    </row>
    <row r="5" spans="2:4" x14ac:dyDescent="0.35">
      <c r="B5" s="7" t="s">
        <v>6</v>
      </c>
      <c r="C5" s="43" t="s">
        <v>1686</v>
      </c>
      <c r="D5" s="43"/>
    </row>
    <row r="6" spans="2:4" x14ac:dyDescent="0.35">
      <c r="B6" t="s">
        <v>8</v>
      </c>
    </row>
    <row r="7" spans="2:4" x14ac:dyDescent="0.35">
      <c r="B7" s="8" t="s">
        <v>9</v>
      </c>
      <c r="C7" s="327" t="s">
        <v>1687</v>
      </c>
      <c r="D7" s="327"/>
    </row>
    <row r="8" spans="2:4" x14ac:dyDescent="0.35">
      <c r="B8" s="241" t="s">
        <v>11</v>
      </c>
      <c r="C8" s="45" t="s">
        <v>8</v>
      </c>
      <c r="D8" s="27">
        <v>2024</v>
      </c>
    </row>
    <row r="9" spans="2:4" x14ac:dyDescent="0.35">
      <c r="B9" s="241"/>
      <c r="C9" s="45" t="s">
        <v>1688</v>
      </c>
      <c r="D9" s="28">
        <v>0</v>
      </c>
    </row>
    <row r="10" spans="2:4" x14ac:dyDescent="0.35">
      <c r="B10" s="241"/>
      <c r="C10" s="45" t="s">
        <v>1689</v>
      </c>
      <c r="D10" s="28">
        <v>0</v>
      </c>
    </row>
    <row r="11" spans="2:4" x14ac:dyDescent="0.35">
      <c r="B11" s="241"/>
      <c r="C11" s="45" t="s">
        <v>1690</v>
      </c>
      <c r="D11" s="28">
        <v>0</v>
      </c>
    </row>
    <row r="13" spans="2:4" x14ac:dyDescent="0.35">
      <c r="B13" s="8" t="s">
        <v>9</v>
      </c>
      <c r="C13" s="327" t="s">
        <v>1691</v>
      </c>
      <c r="D13" s="327"/>
    </row>
    <row r="14" spans="2:4" x14ac:dyDescent="0.35">
      <c r="B14" s="241" t="s">
        <v>11</v>
      </c>
      <c r="C14" s="477" t="s">
        <v>1693</v>
      </c>
      <c r="D14" s="27">
        <v>2024</v>
      </c>
    </row>
    <row r="15" spans="2:4" x14ac:dyDescent="0.35">
      <c r="B15" s="241"/>
      <c r="C15" s="478"/>
      <c r="D15" s="28">
        <v>0</v>
      </c>
    </row>
    <row r="16" spans="2:4" x14ac:dyDescent="0.35">
      <c r="B16" s="241"/>
      <c r="C16" s="478"/>
      <c r="D16" s="28">
        <v>0</v>
      </c>
    </row>
    <row r="17" spans="2:4" x14ac:dyDescent="0.35">
      <c r="B17" s="241" t="s">
        <v>8</v>
      </c>
      <c r="C17" s="479"/>
      <c r="D17" s="28">
        <v>0</v>
      </c>
    </row>
    <row r="18" spans="2:4" x14ac:dyDescent="0.35">
      <c r="C18" s="25"/>
    </row>
    <row r="19" spans="2:4" x14ac:dyDescent="0.35">
      <c r="B19" s="8" t="s">
        <v>9</v>
      </c>
      <c r="C19" s="327" t="s">
        <v>1692</v>
      </c>
      <c r="D19" s="327"/>
    </row>
    <row r="20" spans="2:4" x14ac:dyDescent="0.35">
      <c r="B20" s="7" t="s">
        <v>11</v>
      </c>
      <c r="C20" s="456" t="s">
        <v>1693</v>
      </c>
      <c r="D20" s="223"/>
    </row>
    <row r="22" spans="2:4" x14ac:dyDescent="0.35">
      <c r="B22" s="8" t="s">
        <v>9</v>
      </c>
      <c r="C22" s="327" t="s">
        <v>17</v>
      </c>
      <c r="D22" s="327"/>
    </row>
    <row r="23" spans="2:4" ht="48.5" customHeight="1" x14ac:dyDescent="0.35">
      <c r="B23" s="174" t="s">
        <v>20</v>
      </c>
      <c r="C23" s="382" t="s">
        <v>1694</v>
      </c>
      <c r="D23" s="382"/>
    </row>
    <row r="24" spans="2:4" x14ac:dyDescent="0.35">
      <c r="B24" s="32" t="s">
        <v>21</v>
      </c>
      <c r="C24" s="229" t="s">
        <v>8</v>
      </c>
      <c r="D24" s="229"/>
    </row>
    <row r="25" spans="2:4" x14ac:dyDescent="0.35">
      <c r="B25" s="32" t="s">
        <v>22</v>
      </c>
      <c r="C25" s="229" t="s">
        <v>8</v>
      </c>
      <c r="D25" s="229"/>
    </row>
    <row r="26" spans="2:4" x14ac:dyDescent="0.35">
      <c r="B26" t="s">
        <v>8</v>
      </c>
    </row>
  </sheetData>
  <mergeCells count="13">
    <mergeCell ref="C25:D25"/>
    <mergeCell ref="C3:D3"/>
    <mergeCell ref="C4:D4"/>
    <mergeCell ref="C7:D7"/>
    <mergeCell ref="B8:B11"/>
    <mergeCell ref="C13:D13"/>
    <mergeCell ref="B14:B17"/>
    <mergeCell ref="C14:C17"/>
    <mergeCell ref="C19:D19"/>
    <mergeCell ref="C20:D20"/>
    <mergeCell ref="C22:D22"/>
    <mergeCell ref="C23:D23"/>
    <mergeCell ref="C24:D24"/>
  </mergeCells>
  <pageMargins left="0.511811024" right="0.511811024" top="0.78740157499999996" bottom="0.78740157499999996" header="0.31496062000000002" footer="0.31496062000000002"/>
  <ignoredErrors>
    <ignoredError sqref="B3:C5 B6:C7 B13:C13 B8 B19:C19 B14 B17 B23:C24 C21 B20 B26:C26 B25" numberStoredAsText="1"/>
  </ignoredErrors>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L15"/>
  <sheetViews>
    <sheetView showGridLines="0" workbookViewId="0">
      <selection activeCell="E9" sqref="E9"/>
    </sheetView>
  </sheetViews>
  <sheetFormatPr defaultRowHeight="15.5" x14ac:dyDescent="0.35"/>
  <cols>
    <col min="1" max="1" width="1.1640625" style="14" customWidth="1"/>
    <col min="2" max="2" width="32" customWidth="1"/>
  </cols>
  <sheetData>
    <row r="1" spans="2:12" ht="60" customHeight="1" x14ac:dyDescent="0.35">
      <c r="B1" s="14"/>
      <c r="C1" s="14"/>
      <c r="D1" s="14"/>
      <c r="E1" s="14"/>
      <c r="F1" s="14"/>
      <c r="G1" s="14"/>
      <c r="H1" s="14"/>
      <c r="I1" s="14"/>
      <c r="J1" s="14"/>
      <c r="K1" s="14"/>
      <c r="L1" s="14"/>
    </row>
    <row r="3" spans="2:12" x14ac:dyDescent="0.35">
      <c r="B3" s="8" t="s">
        <v>2</v>
      </c>
      <c r="C3" s="327" t="s">
        <v>1695</v>
      </c>
      <c r="D3" s="327"/>
      <c r="E3" s="327"/>
      <c r="F3" s="327"/>
      <c r="G3" s="327"/>
      <c r="H3" s="327"/>
      <c r="I3" s="327"/>
      <c r="J3" s="327"/>
      <c r="K3" s="327"/>
      <c r="L3" s="327"/>
    </row>
    <row r="4" spans="2:12" x14ac:dyDescent="0.35">
      <c r="B4" s="7" t="s">
        <v>4</v>
      </c>
      <c r="C4" s="43" t="s">
        <v>1696</v>
      </c>
      <c r="D4" s="43"/>
      <c r="E4" s="43"/>
      <c r="F4" s="43"/>
      <c r="G4" s="43"/>
      <c r="H4" s="43"/>
      <c r="I4" s="43"/>
      <c r="J4" s="43"/>
      <c r="K4" s="43"/>
      <c r="L4" s="43"/>
    </row>
    <row r="5" spans="2:12" x14ac:dyDescent="0.35">
      <c r="B5" s="7" t="s">
        <v>6</v>
      </c>
      <c r="C5" s="43" t="s">
        <v>1697</v>
      </c>
      <c r="D5" s="43"/>
      <c r="E5" s="43"/>
      <c r="F5" s="43"/>
      <c r="G5" s="43"/>
      <c r="H5" s="43"/>
      <c r="I5" s="43"/>
      <c r="J5" s="43"/>
      <c r="K5" s="43"/>
      <c r="L5" s="43"/>
    </row>
    <row r="6" spans="2:12" x14ac:dyDescent="0.35">
      <c r="B6" t="s">
        <v>8</v>
      </c>
    </row>
    <row r="7" spans="2:12" x14ac:dyDescent="0.35">
      <c r="B7" s="8" t="s">
        <v>9</v>
      </c>
      <c r="C7" s="327" t="s">
        <v>1698</v>
      </c>
      <c r="D7" s="327"/>
      <c r="E7" s="327"/>
      <c r="F7" s="327"/>
      <c r="G7" s="327"/>
      <c r="H7" s="327"/>
      <c r="I7" s="327"/>
      <c r="J7" s="327"/>
      <c r="K7" s="327"/>
      <c r="L7" s="327"/>
    </row>
    <row r="8" spans="2:12" x14ac:dyDescent="0.35">
      <c r="B8" s="7" t="s">
        <v>11</v>
      </c>
      <c r="C8" s="526">
        <v>2024</v>
      </c>
      <c r="D8" s="483"/>
      <c r="E8" s="483"/>
      <c r="F8" s="483"/>
      <c r="G8" s="483"/>
    </row>
    <row r="9" spans="2:12" x14ac:dyDescent="0.35">
      <c r="B9" s="35"/>
      <c r="C9" s="528">
        <v>6025</v>
      </c>
      <c r="D9" s="25"/>
      <c r="E9" s="25"/>
      <c r="F9" s="25"/>
      <c r="G9" s="25"/>
    </row>
    <row r="10" spans="2:12" x14ac:dyDescent="0.35">
      <c r="C10" t="s">
        <v>8</v>
      </c>
    </row>
    <row r="11" spans="2:12" x14ac:dyDescent="0.35">
      <c r="B11" s="8" t="s">
        <v>9</v>
      </c>
      <c r="C11" s="327" t="s">
        <v>17</v>
      </c>
      <c r="D11" s="327"/>
      <c r="E11" s="327"/>
      <c r="F11" s="327"/>
      <c r="G11" s="327"/>
      <c r="H11" s="327"/>
      <c r="I11" s="327"/>
      <c r="J11" s="327"/>
      <c r="K11" s="327"/>
      <c r="L11" s="327"/>
    </row>
    <row r="12" spans="2:12" x14ac:dyDescent="0.35">
      <c r="B12" s="30" t="s">
        <v>20</v>
      </c>
      <c r="C12" s="218" t="s">
        <v>1699</v>
      </c>
      <c r="D12" s="218"/>
      <c r="E12" s="218"/>
      <c r="F12" s="218"/>
      <c r="G12" s="218"/>
      <c r="H12" s="218"/>
      <c r="I12" s="218"/>
      <c r="J12" s="218"/>
      <c r="K12" s="218"/>
      <c r="L12" s="218"/>
    </row>
    <row r="13" spans="2:12" x14ac:dyDescent="0.35">
      <c r="B13" s="32" t="s">
        <v>21</v>
      </c>
      <c r="C13" s="218"/>
      <c r="D13" s="218"/>
      <c r="E13" s="218"/>
      <c r="F13" s="218"/>
      <c r="G13" s="218"/>
      <c r="H13" s="218"/>
      <c r="I13" s="218"/>
      <c r="J13" s="218"/>
      <c r="K13" s="218"/>
      <c r="L13" s="218"/>
    </row>
    <row r="14" spans="2:12" x14ac:dyDescent="0.35">
      <c r="B14" s="32" t="s">
        <v>22</v>
      </c>
      <c r="C14" s="218"/>
      <c r="D14" s="218"/>
      <c r="E14" s="218"/>
      <c r="F14" s="218"/>
      <c r="G14" s="218"/>
      <c r="H14" s="218"/>
      <c r="I14" s="218"/>
      <c r="J14" s="218"/>
      <c r="K14" s="218"/>
      <c r="L14" s="218"/>
    </row>
    <row r="15" spans="2:12" x14ac:dyDescent="0.35">
      <c r="B15" t="s">
        <v>8</v>
      </c>
    </row>
  </sheetData>
  <mergeCells count="6">
    <mergeCell ref="C14:L14"/>
    <mergeCell ref="C3:L3"/>
    <mergeCell ref="C7:L7"/>
    <mergeCell ref="C11:L11"/>
    <mergeCell ref="C12:L12"/>
    <mergeCell ref="C13:L13"/>
  </mergeCells>
  <pageMargins left="0.511811024" right="0.511811024" top="0.78740157499999996" bottom="0.78740157499999996" header="0.31496062000000002" footer="0.31496062000000002"/>
  <ignoredErrors>
    <ignoredError sqref="B3:C5 B6:C7 B15:C15 B8 C10 C12 B13:B14" numberStoredAsText="1"/>
  </ignoredErrors>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D19"/>
  <sheetViews>
    <sheetView showGridLines="0" topLeftCell="A7" zoomScale="80" zoomScaleNormal="80" workbookViewId="0">
      <selection activeCell="G13" sqref="G13"/>
    </sheetView>
  </sheetViews>
  <sheetFormatPr defaultRowHeight="15.5" x14ac:dyDescent="0.35"/>
  <cols>
    <col min="1" max="1" width="1.1640625" style="14" customWidth="1"/>
    <col min="2" max="2" width="32" customWidth="1"/>
    <col min="3" max="3" width="59.08203125" customWidth="1"/>
    <col min="4" max="4" width="23.9140625" customWidth="1"/>
  </cols>
  <sheetData>
    <row r="1" spans="2:4" ht="60" customHeight="1" x14ac:dyDescent="0.35">
      <c r="B1" s="14"/>
      <c r="C1" s="14"/>
      <c r="D1" s="14"/>
    </row>
    <row r="3" spans="2:4" x14ac:dyDescent="0.35">
      <c r="B3" s="8" t="s">
        <v>2</v>
      </c>
      <c r="C3" s="327" t="s">
        <v>1695</v>
      </c>
      <c r="D3" s="327"/>
    </row>
    <row r="4" spans="2:4" x14ac:dyDescent="0.35">
      <c r="B4" s="7" t="s">
        <v>4</v>
      </c>
      <c r="C4" s="43" t="s">
        <v>1700</v>
      </c>
      <c r="D4" s="43"/>
    </row>
    <row r="5" spans="2:4" x14ac:dyDescent="0.35">
      <c r="B5" s="7" t="s">
        <v>6</v>
      </c>
      <c r="C5" s="43" t="s">
        <v>1701</v>
      </c>
      <c r="D5" s="43"/>
    </row>
    <row r="6" spans="2:4" x14ac:dyDescent="0.35">
      <c r="B6" t="s">
        <v>8</v>
      </c>
    </row>
    <row r="7" spans="2:4" x14ac:dyDescent="0.35">
      <c r="B7" s="8" t="s">
        <v>9</v>
      </c>
      <c r="C7" s="327" t="s">
        <v>1702</v>
      </c>
      <c r="D7" s="327"/>
    </row>
    <row r="8" spans="2:4" x14ac:dyDescent="0.35">
      <c r="B8" s="7" t="s">
        <v>11</v>
      </c>
      <c r="C8" s="27" t="s">
        <v>1703</v>
      </c>
      <c r="D8" s="529">
        <v>2024</v>
      </c>
    </row>
    <row r="9" spans="2:4" x14ac:dyDescent="0.35">
      <c r="B9" s="480"/>
      <c r="C9" s="47" t="s">
        <v>1704</v>
      </c>
      <c r="D9" s="28">
        <v>796795.83</v>
      </c>
    </row>
    <row r="10" spans="2:4" x14ac:dyDescent="0.35">
      <c r="B10" s="480"/>
      <c r="C10" s="45" t="s">
        <v>1705</v>
      </c>
      <c r="D10" s="28">
        <v>60</v>
      </c>
    </row>
    <row r="11" spans="2:4" x14ac:dyDescent="0.35">
      <c r="B11" s="480"/>
      <c r="C11" s="45" t="s">
        <v>1706</v>
      </c>
      <c r="D11" s="28">
        <v>53</v>
      </c>
    </row>
    <row r="13" spans="2:4" ht="114.65" customHeight="1" x14ac:dyDescent="0.35">
      <c r="B13" s="55" t="s">
        <v>17</v>
      </c>
      <c r="C13" s="240" t="s">
        <v>1707</v>
      </c>
      <c r="D13" s="240"/>
    </row>
    <row r="14" spans="2:4" x14ac:dyDescent="0.35">
      <c r="B14" s="1"/>
    </row>
    <row r="15" spans="2:4" x14ac:dyDescent="0.35">
      <c r="B15" s="8" t="s">
        <v>9</v>
      </c>
      <c r="C15" s="327" t="s">
        <v>17</v>
      </c>
      <c r="D15" s="327"/>
    </row>
    <row r="16" spans="2:4" x14ac:dyDescent="0.35">
      <c r="B16" s="32" t="s">
        <v>20</v>
      </c>
      <c r="C16" s="229" t="s">
        <v>8</v>
      </c>
      <c r="D16" s="229"/>
    </row>
    <row r="17" spans="2:4" x14ac:dyDescent="0.35">
      <c r="B17" s="32" t="s">
        <v>21</v>
      </c>
      <c r="C17" s="229" t="s">
        <v>8</v>
      </c>
      <c r="D17" s="229"/>
    </row>
    <row r="18" spans="2:4" x14ac:dyDescent="0.35">
      <c r="B18" s="32" t="s">
        <v>22</v>
      </c>
      <c r="C18" s="229" t="s">
        <v>8</v>
      </c>
      <c r="D18" s="229"/>
    </row>
    <row r="19" spans="2:4" x14ac:dyDescent="0.35">
      <c r="B19" t="s">
        <v>8</v>
      </c>
    </row>
  </sheetData>
  <mergeCells count="8">
    <mergeCell ref="C17:D17"/>
    <mergeCell ref="C18:D18"/>
    <mergeCell ref="C3:D3"/>
    <mergeCell ref="C7:D7"/>
    <mergeCell ref="B9:B11"/>
    <mergeCell ref="C13:D13"/>
    <mergeCell ref="C15:D15"/>
    <mergeCell ref="C16:D16"/>
  </mergeCells>
  <pageMargins left="0.511811024" right="0.511811024" top="0.78740157499999996" bottom="0.78740157499999996" header="0.31496062000000002" footer="0.31496062000000002"/>
  <pageSetup paperSize="9" orientation="portrait" r:id="rId1"/>
  <ignoredErrors>
    <ignoredError sqref="B3:C5 B16:C16 B8 B13:C13 B6:C7 B19:C19 B17:B18"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6"/>
  <sheetViews>
    <sheetView showGridLines="0" zoomScale="55" zoomScaleNormal="55" workbookViewId="0">
      <selection activeCell="C20" sqref="C20:D20"/>
    </sheetView>
  </sheetViews>
  <sheetFormatPr defaultRowHeight="15.5" x14ac:dyDescent="0.35"/>
  <cols>
    <col min="1" max="1" width="1.1640625" style="14" customWidth="1"/>
    <col min="2" max="2" width="32" customWidth="1"/>
    <col min="3" max="3" width="47.5" customWidth="1"/>
    <col min="4" max="4" width="27.58203125" customWidth="1"/>
  </cols>
  <sheetData>
    <row r="1" spans="2:4" ht="60" customHeight="1" x14ac:dyDescent="0.35">
      <c r="B1" s="231"/>
      <c r="C1" s="231"/>
      <c r="D1" s="231"/>
    </row>
    <row r="3" spans="2:4" x14ac:dyDescent="0.35">
      <c r="B3" s="19" t="s">
        <v>2</v>
      </c>
      <c r="C3" s="260" t="s">
        <v>3</v>
      </c>
      <c r="D3" s="261"/>
    </row>
    <row r="4" spans="2:4" x14ac:dyDescent="0.35">
      <c r="B4" s="7" t="s">
        <v>4</v>
      </c>
      <c r="C4" s="262" t="s">
        <v>125</v>
      </c>
      <c r="D4" s="262"/>
    </row>
    <row r="5" spans="2:4" x14ac:dyDescent="0.35">
      <c r="B5" s="7" t="s">
        <v>6</v>
      </c>
      <c r="C5" s="262" t="s">
        <v>126</v>
      </c>
      <c r="D5" s="262"/>
    </row>
    <row r="6" spans="2:4" x14ac:dyDescent="0.35">
      <c r="B6" t="s">
        <v>8</v>
      </c>
    </row>
    <row r="7" spans="2:4" x14ac:dyDescent="0.35">
      <c r="B7" s="19" t="s">
        <v>9</v>
      </c>
      <c r="C7" s="260" t="s">
        <v>127</v>
      </c>
      <c r="D7" s="261"/>
    </row>
    <row r="8" spans="2:4" x14ac:dyDescent="0.35">
      <c r="B8" s="259" t="s">
        <v>11</v>
      </c>
      <c r="C8" s="2" t="s">
        <v>128</v>
      </c>
      <c r="D8" s="11">
        <v>2024</v>
      </c>
    </row>
    <row r="9" spans="2:4" x14ac:dyDescent="0.35">
      <c r="B9" s="259"/>
      <c r="C9" s="2" t="s">
        <v>129</v>
      </c>
      <c r="D9" s="3">
        <v>7472629.2400000002</v>
      </c>
    </row>
    <row r="10" spans="2:4" x14ac:dyDescent="0.35">
      <c r="B10" s="259"/>
      <c r="C10" s="2" t="s">
        <v>130</v>
      </c>
      <c r="D10" s="3">
        <v>2276592.4700000002</v>
      </c>
    </row>
    <row r="11" spans="2:4" x14ac:dyDescent="0.35">
      <c r="B11" s="259"/>
      <c r="C11" s="2" t="s">
        <v>131</v>
      </c>
      <c r="D11" s="3">
        <v>1726361.07</v>
      </c>
    </row>
    <row r="12" spans="2:4" x14ac:dyDescent="0.35">
      <c r="B12" s="259"/>
      <c r="C12" s="2" t="s">
        <v>132</v>
      </c>
      <c r="D12" s="3">
        <v>337590.66</v>
      </c>
    </row>
    <row r="13" spans="2:4" x14ac:dyDescent="0.35">
      <c r="B13" s="259"/>
      <c r="C13" s="2" t="s">
        <v>133</v>
      </c>
      <c r="D13" s="3">
        <v>17312684.800000001</v>
      </c>
    </row>
    <row r="14" spans="2:4" x14ac:dyDescent="0.35">
      <c r="B14" s="259"/>
      <c r="C14" s="2" t="s">
        <v>134</v>
      </c>
      <c r="D14" s="3">
        <v>294699.69</v>
      </c>
    </row>
    <row r="15" spans="2:4" x14ac:dyDescent="0.35">
      <c r="B15" s="259"/>
      <c r="C15" s="2" t="s">
        <v>135</v>
      </c>
      <c r="D15" s="3">
        <v>29420557.93</v>
      </c>
    </row>
    <row r="16" spans="2:4" x14ac:dyDescent="0.35">
      <c r="C16" s="24"/>
      <c r="D16" s="25"/>
    </row>
    <row r="17" spans="2:4" x14ac:dyDescent="0.35">
      <c r="B17" s="38" t="s">
        <v>17</v>
      </c>
      <c r="C17" s="223" t="s">
        <v>136</v>
      </c>
      <c r="D17" s="223"/>
    </row>
    <row r="18" spans="2:4" x14ac:dyDescent="0.35">
      <c r="B18" t="s">
        <v>8</v>
      </c>
    </row>
    <row r="19" spans="2:4" x14ac:dyDescent="0.35">
      <c r="B19" s="19" t="s">
        <v>9</v>
      </c>
      <c r="C19" s="31" t="s">
        <v>81</v>
      </c>
      <c r="D19" s="31"/>
    </row>
    <row r="20" spans="2:4" x14ac:dyDescent="0.35">
      <c r="B20" s="38" t="s">
        <v>11</v>
      </c>
      <c r="C20" s="228"/>
      <c r="D20" s="228"/>
    </row>
    <row r="21" spans="2:4" x14ac:dyDescent="0.35">
      <c r="B21" t="s">
        <v>8</v>
      </c>
    </row>
    <row r="22" spans="2:4" x14ac:dyDescent="0.35">
      <c r="B22" s="19" t="s">
        <v>9</v>
      </c>
      <c r="C22" s="31" t="s">
        <v>17</v>
      </c>
      <c r="D22" s="31"/>
    </row>
    <row r="23" spans="2:4" x14ac:dyDescent="0.35">
      <c r="B23" s="38" t="s">
        <v>20</v>
      </c>
      <c r="C23" s="212" t="s">
        <v>8</v>
      </c>
      <c r="D23" s="213"/>
    </row>
    <row r="24" spans="2:4" x14ac:dyDescent="0.35">
      <c r="B24" s="38" t="s">
        <v>21</v>
      </c>
      <c r="C24" s="212" t="s">
        <v>8</v>
      </c>
      <c r="D24" s="213"/>
    </row>
    <row r="25" spans="2:4" x14ac:dyDescent="0.35">
      <c r="B25" s="38" t="s">
        <v>22</v>
      </c>
      <c r="C25" s="212" t="s">
        <v>8</v>
      </c>
      <c r="D25" s="213"/>
    </row>
    <row r="26" spans="2:4" x14ac:dyDescent="0.35">
      <c r="B26" t="s">
        <v>8</v>
      </c>
    </row>
  </sheetData>
  <mergeCells count="11">
    <mergeCell ref="B1:D1"/>
    <mergeCell ref="C25:D25"/>
    <mergeCell ref="B8:B15"/>
    <mergeCell ref="C7:D7"/>
    <mergeCell ref="C3:D3"/>
    <mergeCell ref="C4:D4"/>
    <mergeCell ref="C5:D5"/>
    <mergeCell ref="C17:D17"/>
    <mergeCell ref="C20:D20"/>
    <mergeCell ref="C23:D23"/>
    <mergeCell ref="C24:D24"/>
  </mergeCells>
  <pageMargins left="0.511811024" right="0.511811024" top="0.78740157499999996" bottom="0.78740157499999996" header="0.31496062000000002" footer="0.31496062000000002"/>
  <ignoredErrors>
    <ignoredError sqref="B3:C5 B6:C7 B17:C19 B8 B21:C21 B20 B23:C26" numberStoredAsText="1"/>
  </ignoredErrors>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D19"/>
  <sheetViews>
    <sheetView showGridLines="0" topLeftCell="A13" workbookViewId="0">
      <selection activeCell="E8" sqref="E8"/>
    </sheetView>
  </sheetViews>
  <sheetFormatPr defaultRowHeight="15.5" x14ac:dyDescent="0.35"/>
  <cols>
    <col min="1" max="1" width="1.1640625" style="14" customWidth="1"/>
    <col min="2" max="2" width="32" customWidth="1"/>
    <col min="3" max="3" width="58" customWidth="1"/>
    <col min="4" max="8" width="21.08203125" customWidth="1"/>
  </cols>
  <sheetData>
    <row r="1" spans="2:4" ht="60" customHeight="1" x14ac:dyDescent="0.35">
      <c r="B1" s="14"/>
      <c r="C1" s="14"/>
      <c r="D1" s="14"/>
    </row>
    <row r="3" spans="2:4" x14ac:dyDescent="0.35">
      <c r="B3" s="8" t="s">
        <v>2</v>
      </c>
      <c r="C3" s="327" t="s">
        <v>1695</v>
      </c>
      <c r="D3" s="327"/>
    </row>
    <row r="4" spans="2:4" x14ac:dyDescent="0.35">
      <c r="B4" s="7" t="s">
        <v>4</v>
      </c>
      <c r="C4" s="43" t="s">
        <v>1708</v>
      </c>
      <c r="D4" s="43"/>
    </row>
    <row r="5" spans="2:4" x14ac:dyDescent="0.35">
      <c r="B5" s="7" t="s">
        <v>6</v>
      </c>
      <c r="C5" s="43" t="s">
        <v>1709</v>
      </c>
      <c r="D5" s="43"/>
    </row>
    <row r="6" spans="2:4" x14ac:dyDescent="0.35">
      <c r="B6" t="s">
        <v>8</v>
      </c>
    </row>
    <row r="7" spans="2:4" x14ac:dyDescent="0.35">
      <c r="B7" s="8" t="s">
        <v>9</v>
      </c>
      <c r="C7" s="327" t="s">
        <v>1710</v>
      </c>
      <c r="D7" s="327"/>
    </row>
    <row r="8" spans="2:4" x14ac:dyDescent="0.35">
      <c r="B8" s="7" t="s">
        <v>11</v>
      </c>
      <c r="C8" s="27" t="s">
        <v>8</v>
      </c>
      <c r="D8" s="529">
        <v>2024</v>
      </c>
    </row>
    <row r="9" spans="2:4" x14ac:dyDescent="0.35">
      <c r="B9" s="480"/>
      <c r="C9" s="47" t="s">
        <v>1704</v>
      </c>
      <c r="D9" s="28">
        <v>796795.83</v>
      </c>
    </row>
    <row r="10" spans="2:4" x14ac:dyDescent="0.35">
      <c r="B10" s="480"/>
      <c r="C10" s="45" t="s">
        <v>1711</v>
      </c>
      <c r="D10" s="28">
        <v>60</v>
      </c>
    </row>
    <row r="11" spans="2:4" x14ac:dyDescent="0.35">
      <c r="B11" s="480"/>
      <c r="C11" s="45" t="s">
        <v>1712</v>
      </c>
      <c r="D11" s="28">
        <v>53</v>
      </c>
    </row>
    <row r="13" spans="2:4" ht="108.65" customHeight="1" x14ac:dyDescent="0.35">
      <c r="B13" s="55" t="s">
        <v>17</v>
      </c>
      <c r="C13" s="240" t="s">
        <v>1713</v>
      </c>
      <c r="D13" s="240"/>
    </row>
    <row r="14" spans="2:4" x14ac:dyDescent="0.35">
      <c r="B14" s="1" t="s">
        <v>8</v>
      </c>
    </row>
    <row r="15" spans="2:4" x14ac:dyDescent="0.35">
      <c r="B15" s="8" t="s">
        <v>9</v>
      </c>
      <c r="C15" s="327" t="s">
        <v>17</v>
      </c>
      <c r="D15" s="327"/>
    </row>
    <row r="16" spans="2:4" x14ac:dyDescent="0.35">
      <c r="B16" s="32" t="s">
        <v>20</v>
      </c>
      <c r="C16" s="229" t="s">
        <v>8</v>
      </c>
      <c r="D16" s="229"/>
    </row>
    <row r="17" spans="2:4" x14ac:dyDescent="0.35">
      <c r="B17" s="32" t="s">
        <v>21</v>
      </c>
      <c r="C17" s="229" t="s">
        <v>8</v>
      </c>
      <c r="D17" s="229"/>
    </row>
    <row r="18" spans="2:4" x14ac:dyDescent="0.35">
      <c r="B18" s="32" t="s">
        <v>22</v>
      </c>
      <c r="C18" s="229" t="s">
        <v>8</v>
      </c>
      <c r="D18" s="229"/>
    </row>
    <row r="19" spans="2:4" x14ac:dyDescent="0.35">
      <c r="B19" t="s">
        <v>8</v>
      </c>
    </row>
  </sheetData>
  <mergeCells count="8">
    <mergeCell ref="C17:D17"/>
    <mergeCell ref="C18:D18"/>
    <mergeCell ref="C3:D3"/>
    <mergeCell ref="C7:D7"/>
    <mergeCell ref="B9:B11"/>
    <mergeCell ref="C13:D13"/>
    <mergeCell ref="C15:D15"/>
    <mergeCell ref="C16:D16"/>
  </mergeCells>
  <pageMargins left="0.511811024" right="0.511811024" top="0.78740157499999996" bottom="0.78740157499999996" header="0.31496062000000002" footer="0.31496062000000002"/>
  <ignoredErrors>
    <ignoredError sqref="B3:C7 B16:C19 B8 B13:C14" numberStoredAsText="1"/>
  </ignoredErrors>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D17"/>
  <sheetViews>
    <sheetView showGridLines="0" zoomScale="70" zoomScaleNormal="70" workbookViewId="0">
      <selection activeCell="G10" sqref="G10"/>
    </sheetView>
  </sheetViews>
  <sheetFormatPr defaultRowHeight="15.5" x14ac:dyDescent="0.35"/>
  <cols>
    <col min="1" max="1" width="1.1640625" style="14" customWidth="1"/>
    <col min="2" max="2" width="32" customWidth="1"/>
    <col min="3" max="3" width="42.6640625" customWidth="1"/>
    <col min="4" max="4" width="9.5" bestFit="1" customWidth="1"/>
  </cols>
  <sheetData>
    <row r="1" spans="2:4" ht="60" customHeight="1" x14ac:dyDescent="0.35">
      <c r="B1" s="14"/>
      <c r="C1" s="14"/>
      <c r="D1" s="14"/>
    </row>
    <row r="3" spans="2:4" x14ac:dyDescent="0.35">
      <c r="B3" s="8" t="s">
        <v>2</v>
      </c>
      <c r="C3" s="327" t="s">
        <v>1695</v>
      </c>
      <c r="D3" s="327"/>
    </row>
    <row r="4" spans="2:4" x14ac:dyDescent="0.35">
      <c r="B4" s="7" t="s">
        <v>4</v>
      </c>
      <c r="C4" s="43" t="s">
        <v>1714</v>
      </c>
      <c r="D4" s="43"/>
    </row>
    <row r="5" spans="2:4" x14ac:dyDescent="0.35">
      <c r="B5" s="7" t="s">
        <v>6</v>
      </c>
      <c r="C5" s="43" t="s">
        <v>1715</v>
      </c>
      <c r="D5" s="43"/>
    </row>
    <row r="6" spans="2:4" x14ac:dyDescent="0.35">
      <c r="B6" t="s">
        <v>8</v>
      </c>
    </row>
    <row r="7" spans="2:4" x14ac:dyDescent="0.35">
      <c r="B7" s="8" t="s">
        <v>9</v>
      </c>
      <c r="C7" s="327" t="s">
        <v>1716</v>
      </c>
      <c r="D7" s="327"/>
    </row>
    <row r="8" spans="2:4" x14ac:dyDescent="0.35">
      <c r="B8" s="7" t="s">
        <v>11</v>
      </c>
      <c r="C8" s="27" t="s">
        <v>8</v>
      </c>
      <c r="D8" s="529">
        <v>2024</v>
      </c>
    </row>
    <row r="9" spans="2:4" x14ac:dyDescent="0.35">
      <c r="B9" s="480"/>
      <c r="C9" s="47" t="s">
        <v>1762</v>
      </c>
      <c r="D9" s="28">
        <v>30486.05</v>
      </c>
    </row>
    <row r="10" spans="2:4" x14ac:dyDescent="0.35">
      <c r="B10" s="480"/>
      <c r="C10" s="45" t="s">
        <v>1717</v>
      </c>
      <c r="D10" s="28">
        <v>7</v>
      </c>
    </row>
    <row r="11" spans="2:4" x14ac:dyDescent="0.35">
      <c r="B11" s="480"/>
      <c r="C11" s="45" t="s">
        <v>1718</v>
      </c>
      <c r="D11" s="28">
        <v>61</v>
      </c>
    </row>
    <row r="13" spans="2:4" x14ac:dyDescent="0.35">
      <c r="B13" s="8" t="s">
        <v>9</v>
      </c>
      <c r="C13" s="327" t="s">
        <v>17</v>
      </c>
      <c r="D13" s="327"/>
    </row>
    <row r="14" spans="2:4" x14ac:dyDescent="0.35">
      <c r="B14" s="32" t="s">
        <v>20</v>
      </c>
      <c r="C14" s="229" t="s">
        <v>8</v>
      </c>
      <c r="D14" s="229"/>
    </row>
    <row r="15" spans="2:4" x14ac:dyDescent="0.35">
      <c r="B15" s="32" t="s">
        <v>21</v>
      </c>
      <c r="C15" s="229" t="s">
        <v>8</v>
      </c>
      <c r="D15" s="229"/>
    </row>
    <row r="16" spans="2:4" x14ac:dyDescent="0.35">
      <c r="B16" s="32" t="s">
        <v>22</v>
      </c>
      <c r="C16" s="229" t="s">
        <v>8</v>
      </c>
      <c r="D16" s="229"/>
    </row>
    <row r="17" spans="2:2" x14ac:dyDescent="0.35">
      <c r="B17" t="s">
        <v>8</v>
      </c>
    </row>
  </sheetData>
  <mergeCells count="7">
    <mergeCell ref="C16:D16"/>
    <mergeCell ref="C3:D3"/>
    <mergeCell ref="C7:D7"/>
    <mergeCell ref="B9:B11"/>
    <mergeCell ref="C13:D13"/>
    <mergeCell ref="C14:D14"/>
    <mergeCell ref="C15:D15"/>
  </mergeCells>
  <pageMargins left="0.511811024" right="0.511811024" top="0.78740157499999996" bottom="0.78740157499999996" header="0.31496062000000002" footer="0.31496062000000002"/>
  <ignoredErrors>
    <ignoredError sqref="B3:C5 B14:C17 B8 B6:C7" numberStoredAsText="1"/>
  </ignoredErrors>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L17"/>
  <sheetViews>
    <sheetView showGridLines="0" zoomScale="85" zoomScaleNormal="85" workbookViewId="0">
      <selection activeCell="O8" sqref="O8"/>
    </sheetView>
  </sheetViews>
  <sheetFormatPr defaultRowHeight="15.5" x14ac:dyDescent="0.35"/>
  <cols>
    <col min="1" max="1" width="1.1640625" style="14" customWidth="1"/>
    <col min="2" max="2" width="32" customWidth="1"/>
    <col min="3" max="3" width="14.6640625" customWidth="1"/>
    <col min="8" max="8" width="12.1640625" customWidth="1"/>
  </cols>
  <sheetData>
    <row r="1" spans="2:12" ht="60" customHeight="1" x14ac:dyDescent="0.35">
      <c r="B1" s="14"/>
      <c r="C1" s="14"/>
      <c r="D1" s="14"/>
      <c r="E1" s="14"/>
      <c r="F1" s="14"/>
      <c r="G1" s="14"/>
      <c r="H1" s="14"/>
      <c r="I1" s="14"/>
      <c r="J1" s="14"/>
      <c r="K1" s="14"/>
      <c r="L1" s="14"/>
    </row>
    <row r="3" spans="2:12" x14ac:dyDescent="0.35">
      <c r="B3" s="8" t="s">
        <v>2</v>
      </c>
      <c r="C3" s="327" t="s">
        <v>1695</v>
      </c>
      <c r="D3" s="327"/>
      <c r="E3" s="327"/>
      <c r="F3" s="327"/>
      <c r="G3" s="327"/>
      <c r="H3" s="327"/>
      <c r="I3" s="327"/>
      <c r="J3" s="327"/>
      <c r="K3" s="327"/>
      <c r="L3" s="327"/>
    </row>
    <row r="4" spans="2:12" x14ac:dyDescent="0.35">
      <c r="B4" s="7" t="s">
        <v>4</v>
      </c>
      <c r="C4" s="43" t="s">
        <v>1719</v>
      </c>
      <c r="D4" s="43"/>
      <c r="E4" s="43"/>
      <c r="F4" s="43"/>
      <c r="G4" s="43"/>
      <c r="H4" s="43"/>
      <c r="I4" s="43"/>
      <c r="J4" s="43"/>
      <c r="K4" s="43"/>
      <c r="L4" s="43"/>
    </row>
    <row r="5" spans="2:12" x14ac:dyDescent="0.35">
      <c r="B5" s="7" t="s">
        <v>6</v>
      </c>
      <c r="C5" s="43" t="s">
        <v>1720</v>
      </c>
      <c r="D5" s="43"/>
      <c r="E5" s="43"/>
      <c r="F5" s="43"/>
      <c r="G5" s="43"/>
      <c r="H5" s="43"/>
      <c r="I5" s="43"/>
      <c r="J5" s="43"/>
      <c r="K5" s="43"/>
      <c r="L5" s="43"/>
    </row>
    <row r="6" spans="2:12" x14ac:dyDescent="0.35">
      <c r="B6" t="s">
        <v>8</v>
      </c>
    </row>
    <row r="7" spans="2:12" x14ac:dyDescent="0.35">
      <c r="B7" s="8" t="s">
        <v>9</v>
      </c>
      <c r="C7" s="327" t="s">
        <v>1721</v>
      </c>
      <c r="D7" s="327"/>
      <c r="E7" s="327"/>
      <c r="F7" s="327"/>
      <c r="G7" s="327"/>
      <c r="H7" s="327"/>
      <c r="I7" s="327"/>
      <c r="J7" s="327"/>
      <c r="K7" s="327"/>
      <c r="L7" s="327"/>
    </row>
    <row r="8" spans="2:12" x14ac:dyDescent="0.35">
      <c r="B8" s="7" t="s">
        <v>11</v>
      </c>
      <c r="C8" s="526">
        <v>2024</v>
      </c>
      <c r="D8" s="483"/>
      <c r="E8" s="483"/>
      <c r="F8" s="483"/>
      <c r="G8" s="483"/>
    </row>
    <row r="9" spans="2:12" x14ac:dyDescent="0.35">
      <c r="B9" s="35"/>
      <c r="C9" s="530" t="s">
        <v>1763</v>
      </c>
      <c r="D9" s="25"/>
      <c r="E9" s="25"/>
      <c r="F9" s="25"/>
      <c r="G9" s="25"/>
    </row>
    <row r="11" spans="2:12" x14ac:dyDescent="0.35">
      <c r="B11" s="7" t="s">
        <v>17</v>
      </c>
      <c r="C11" s="223" t="s">
        <v>1722</v>
      </c>
      <c r="D11" s="223"/>
      <c r="E11" s="223"/>
      <c r="F11" s="223"/>
      <c r="G11" s="223"/>
      <c r="H11" s="223"/>
      <c r="I11" s="223"/>
      <c r="J11" s="223"/>
      <c r="K11" s="223"/>
      <c r="L11" s="223"/>
    </row>
    <row r="12" spans="2:12" x14ac:dyDescent="0.35">
      <c r="B12" t="s">
        <v>8</v>
      </c>
    </row>
    <row r="13" spans="2:12" x14ac:dyDescent="0.35">
      <c r="B13" s="8" t="s">
        <v>9</v>
      </c>
      <c r="C13" s="327" t="s">
        <v>17</v>
      </c>
      <c r="D13" s="327"/>
      <c r="E13" s="327"/>
      <c r="F13" s="327"/>
      <c r="G13" s="327"/>
      <c r="H13" s="327"/>
      <c r="I13" s="327"/>
      <c r="J13" s="327"/>
      <c r="K13" s="327"/>
      <c r="L13" s="327"/>
    </row>
    <row r="14" spans="2:12" x14ac:dyDescent="0.35">
      <c r="B14" s="32" t="s">
        <v>20</v>
      </c>
      <c r="C14" s="218" t="s">
        <v>8</v>
      </c>
      <c r="D14" s="218"/>
      <c r="E14" s="218"/>
      <c r="F14" s="218"/>
      <c r="G14" s="218"/>
      <c r="H14" s="218"/>
      <c r="I14" s="218"/>
      <c r="J14" s="218"/>
      <c r="K14" s="218"/>
      <c r="L14" s="218"/>
    </row>
    <row r="15" spans="2:12" x14ac:dyDescent="0.35">
      <c r="B15" s="32" t="s">
        <v>21</v>
      </c>
      <c r="C15" s="229" t="s">
        <v>8</v>
      </c>
      <c r="D15" s="229"/>
      <c r="E15" s="229"/>
      <c r="F15" s="229"/>
      <c r="G15" s="229"/>
      <c r="H15" s="229"/>
      <c r="I15" s="229"/>
      <c r="J15" s="229"/>
      <c r="K15" s="229"/>
      <c r="L15" s="229"/>
    </row>
    <row r="16" spans="2:12" x14ac:dyDescent="0.35">
      <c r="B16" s="32" t="s">
        <v>22</v>
      </c>
      <c r="C16" s="229" t="s">
        <v>8</v>
      </c>
      <c r="D16" s="229"/>
      <c r="E16" s="229"/>
      <c r="F16" s="229"/>
      <c r="G16" s="229"/>
      <c r="H16" s="229"/>
      <c r="I16" s="229"/>
      <c r="J16" s="229"/>
      <c r="K16" s="229"/>
      <c r="L16" s="229"/>
    </row>
    <row r="17" spans="2:2" x14ac:dyDescent="0.35">
      <c r="B17" t="s">
        <v>8</v>
      </c>
    </row>
  </sheetData>
  <mergeCells count="7">
    <mergeCell ref="C16:L16"/>
    <mergeCell ref="C3:L3"/>
    <mergeCell ref="C7:L7"/>
    <mergeCell ref="C11:L11"/>
    <mergeCell ref="C13:L13"/>
    <mergeCell ref="C15:L15"/>
    <mergeCell ref="C14:L14"/>
  </mergeCells>
  <pageMargins left="0.511811024" right="0.511811024" top="0.78740157499999996" bottom="0.78740157499999996" header="0.31496062000000002" footer="0.31496062000000002"/>
  <ignoredErrors>
    <ignoredError sqref="B14:C17 B8 B3:C7 B11:C12" numberStoredAsText="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2"/>
  <sheetViews>
    <sheetView showGridLines="0" zoomScale="55" zoomScaleNormal="55" workbookViewId="0">
      <selection activeCell="J14" sqref="J14"/>
    </sheetView>
  </sheetViews>
  <sheetFormatPr defaultRowHeight="15.5" x14ac:dyDescent="0.35"/>
  <cols>
    <col min="1" max="1" width="1.1640625" style="14" customWidth="1"/>
    <col min="2" max="2" width="32" customWidth="1"/>
    <col min="3" max="3" width="60.08203125" bestFit="1" customWidth="1"/>
    <col min="4" max="4" width="35.83203125" customWidth="1"/>
  </cols>
  <sheetData>
    <row r="1" spans="2:4" ht="60" customHeight="1" x14ac:dyDescent="0.35">
      <c r="B1" s="231"/>
      <c r="C1" s="231"/>
      <c r="D1" s="231"/>
    </row>
    <row r="3" spans="2:4" x14ac:dyDescent="0.35">
      <c r="B3" s="8" t="s">
        <v>2</v>
      </c>
      <c r="C3" s="214" t="s">
        <v>3</v>
      </c>
      <c r="D3" s="214"/>
    </row>
    <row r="4" spans="2:4" x14ac:dyDescent="0.35">
      <c r="B4" s="29" t="s">
        <v>4</v>
      </c>
      <c r="C4" s="215" t="s">
        <v>125</v>
      </c>
      <c r="D4" s="215"/>
    </row>
    <row r="5" spans="2:4" x14ac:dyDescent="0.35">
      <c r="B5" s="29" t="s">
        <v>6</v>
      </c>
      <c r="C5" s="215" t="s">
        <v>137</v>
      </c>
      <c r="D5" s="215"/>
    </row>
    <row r="6" spans="2:4" x14ac:dyDescent="0.35">
      <c r="B6" t="s">
        <v>8</v>
      </c>
    </row>
    <row r="7" spans="2:4" x14ac:dyDescent="0.35">
      <c r="B7" s="19" t="s">
        <v>9</v>
      </c>
      <c r="C7" s="260" t="s">
        <v>138</v>
      </c>
      <c r="D7" s="261"/>
    </row>
    <row r="8" spans="2:4" x14ac:dyDescent="0.35">
      <c r="B8" s="263" t="s">
        <v>11</v>
      </c>
      <c r="C8" s="2" t="s">
        <v>8</v>
      </c>
      <c r="D8" s="11">
        <v>2024</v>
      </c>
    </row>
    <row r="9" spans="2:4" x14ac:dyDescent="0.35">
      <c r="B9" s="264"/>
      <c r="C9" s="2" t="s">
        <v>139</v>
      </c>
      <c r="D9" s="3">
        <v>131295</v>
      </c>
    </row>
    <row r="10" spans="2:4" x14ac:dyDescent="0.35">
      <c r="B10" s="264"/>
      <c r="C10" s="2" t="s">
        <v>140</v>
      </c>
      <c r="D10" s="3">
        <v>117247</v>
      </c>
    </row>
    <row r="11" spans="2:4" x14ac:dyDescent="0.35">
      <c r="B11" s="265"/>
      <c r="C11" s="2" t="s">
        <v>141</v>
      </c>
      <c r="D11" s="3">
        <v>89.3</v>
      </c>
    </row>
    <row r="12" spans="2:4" x14ac:dyDescent="0.35">
      <c r="C12" s="24"/>
      <c r="D12" s="25"/>
    </row>
    <row r="13" spans="2:4" x14ac:dyDescent="0.35">
      <c r="B13" s="38" t="s">
        <v>17</v>
      </c>
      <c r="C13" s="223" t="s">
        <v>142</v>
      </c>
      <c r="D13" s="223"/>
    </row>
    <row r="14" spans="2:4" x14ac:dyDescent="0.35">
      <c r="B14" t="s">
        <v>8</v>
      </c>
    </row>
    <row r="15" spans="2:4" x14ac:dyDescent="0.35">
      <c r="B15" s="19" t="s">
        <v>9</v>
      </c>
      <c r="C15" s="31" t="s">
        <v>81</v>
      </c>
      <c r="D15" s="31"/>
    </row>
    <row r="16" spans="2:4" x14ac:dyDescent="0.35">
      <c r="B16" s="38" t="s">
        <v>11</v>
      </c>
      <c r="C16" s="228"/>
      <c r="D16" s="228"/>
    </row>
    <row r="17" spans="2:4" x14ac:dyDescent="0.35">
      <c r="B17" t="s">
        <v>8</v>
      </c>
    </row>
    <row r="18" spans="2:4" x14ac:dyDescent="0.35">
      <c r="B18" s="19" t="s">
        <v>9</v>
      </c>
      <c r="C18" s="31" t="s">
        <v>17</v>
      </c>
      <c r="D18" s="31"/>
    </row>
    <row r="19" spans="2:4" x14ac:dyDescent="0.35">
      <c r="B19" s="38" t="s">
        <v>20</v>
      </c>
      <c r="C19" s="212" t="s">
        <v>8</v>
      </c>
      <c r="D19" s="213"/>
    </row>
    <row r="20" spans="2:4" x14ac:dyDescent="0.35">
      <c r="B20" s="38" t="s">
        <v>21</v>
      </c>
      <c r="C20" s="212" t="s">
        <v>8</v>
      </c>
      <c r="D20" s="213"/>
    </row>
    <row r="21" spans="2:4" x14ac:dyDescent="0.35">
      <c r="B21" s="38" t="s">
        <v>22</v>
      </c>
      <c r="C21" s="212" t="s">
        <v>8</v>
      </c>
      <c r="D21" s="213"/>
    </row>
    <row r="22" spans="2:4" x14ac:dyDescent="0.35">
      <c r="B22" t="s">
        <v>8</v>
      </c>
    </row>
  </sheetData>
  <mergeCells count="11">
    <mergeCell ref="B1:D1"/>
    <mergeCell ref="C21:D21"/>
    <mergeCell ref="C7:D7"/>
    <mergeCell ref="B8:B11"/>
    <mergeCell ref="C13:D13"/>
    <mergeCell ref="C3:D3"/>
    <mergeCell ref="C4:D4"/>
    <mergeCell ref="C5:D5"/>
    <mergeCell ref="C16:D16"/>
    <mergeCell ref="C19:D19"/>
    <mergeCell ref="C20:D20"/>
  </mergeCells>
  <pageMargins left="0.511811024" right="0.511811024" top="0.78740157499999996" bottom="0.78740157499999996" header="0.31496062000000002" footer="0.31496062000000002"/>
  <ignoredErrors>
    <ignoredError sqref="B3:C5 B13:C15 B8 B6:C7 B17 B16 B19:C19 B22:C22 B20:B21" numberStoredAsText="1"/>
  </ignoredError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18"/>
  <sheetViews>
    <sheetView showGridLines="0" zoomScale="55" zoomScaleNormal="55" workbookViewId="0">
      <selection activeCell="R12" sqref="R12"/>
    </sheetView>
  </sheetViews>
  <sheetFormatPr defaultRowHeight="15.5" x14ac:dyDescent="0.35"/>
  <cols>
    <col min="1" max="1" width="1.1640625" style="14" customWidth="1"/>
    <col min="2" max="2" width="32" customWidth="1"/>
  </cols>
  <sheetData>
    <row r="1" spans="1:14" ht="60" customHeight="1" x14ac:dyDescent="0.35">
      <c r="B1" s="14"/>
      <c r="C1" s="14"/>
      <c r="D1" s="14"/>
      <c r="E1" s="14"/>
      <c r="F1" s="14"/>
      <c r="G1" s="14"/>
      <c r="H1" s="14"/>
      <c r="I1" s="14"/>
      <c r="J1" s="14"/>
      <c r="K1" s="14"/>
      <c r="L1" s="14"/>
      <c r="M1" s="14"/>
      <c r="N1" s="14"/>
    </row>
    <row r="2" spans="1:14" s="13" customFormat="1" x14ac:dyDescent="0.35">
      <c r="A2" s="14"/>
    </row>
    <row r="3" spans="1:14" x14ac:dyDescent="0.35">
      <c r="B3" s="8" t="s">
        <v>2</v>
      </c>
      <c r="C3" s="253" t="s">
        <v>3</v>
      </c>
      <c r="D3" s="253"/>
      <c r="E3" s="253"/>
      <c r="F3" s="253"/>
      <c r="G3" s="253"/>
      <c r="H3" s="253"/>
      <c r="I3" s="253"/>
      <c r="J3" s="253"/>
      <c r="K3" s="253"/>
      <c r="L3" s="253"/>
      <c r="M3" s="253"/>
      <c r="N3" s="253"/>
    </row>
    <row r="4" spans="1:14" x14ac:dyDescent="0.35">
      <c r="B4" s="7" t="s">
        <v>4</v>
      </c>
      <c r="C4" s="244" t="s">
        <v>125</v>
      </c>
      <c r="D4" s="244"/>
      <c r="E4" s="244"/>
      <c r="F4" s="244"/>
      <c r="G4" s="244"/>
      <c r="H4" s="244"/>
      <c r="I4" s="244"/>
      <c r="J4" s="244"/>
      <c r="K4" s="244"/>
      <c r="L4" s="244"/>
      <c r="M4" s="244"/>
      <c r="N4" s="244"/>
    </row>
    <row r="5" spans="1:14" x14ac:dyDescent="0.35">
      <c r="B5" s="7" t="s">
        <v>6</v>
      </c>
      <c r="C5" s="244" t="s">
        <v>143</v>
      </c>
      <c r="D5" s="244"/>
      <c r="E5" s="244"/>
      <c r="F5" s="244"/>
      <c r="G5" s="244"/>
      <c r="H5" s="244"/>
      <c r="I5" s="244"/>
      <c r="J5" s="244"/>
      <c r="K5" s="244"/>
      <c r="L5" s="244"/>
      <c r="M5" s="244"/>
      <c r="N5" s="244"/>
    </row>
    <row r="6" spans="1:14" x14ac:dyDescent="0.35">
      <c r="B6" t="s">
        <v>8</v>
      </c>
    </row>
    <row r="7" spans="1:14" x14ac:dyDescent="0.35">
      <c r="B7" s="19" t="s">
        <v>9</v>
      </c>
      <c r="C7" s="236" t="s">
        <v>144</v>
      </c>
      <c r="D7" s="237"/>
      <c r="E7" s="237"/>
      <c r="F7" s="237"/>
      <c r="G7" s="237"/>
      <c r="H7" s="237"/>
      <c r="I7" s="251"/>
      <c r="J7" s="251"/>
      <c r="K7" s="251"/>
      <c r="L7" s="251"/>
      <c r="M7" s="251"/>
      <c r="N7" s="252"/>
    </row>
    <row r="8" spans="1:14" x14ac:dyDescent="0.35">
      <c r="B8" s="7" t="s">
        <v>11</v>
      </c>
      <c r="C8" s="481">
        <v>2024</v>
      </c>
      <c r="D8" s="483"/>
      <c r="E8" s="483"/>
      <c r="F8" s="483"/>
      <c r="G8" s="483"/>
    </row>
    <row r="9" spans="1:14" x14ac:dyDescent="0.35">
      <c r="B9" s="35"/>
      <c r="C9" s="484">
        <v>2774</v>
      </c>
      <c r="D9" s="25"/>
      <c r="E9" s="25"/>
      <c r="F9" s="25"/>
      <c r="G9" s="25"/>
    </row>
    <row r="10" spans="1:14" x14ac:dyDescent="0.35">
      <c r="B10" t="s">
        <v>8</v>
      </c>
    </row>
    <row r="11" spans="1:14" x14ac:dyDescent="0.35">
      <c r="B11" s="19" t="s">
        <v>9</v>
      </c>
      <c r="C11" s="250" t="s">
        <v>18</v>
      </c>
      <c r="D11" s="251"/>
      <c r="E11" s="251"/>
      <c r="F11" s="251"/>
      <c r="G11" s="251"/>
      <c r="H11" s="251"/>
      <c r="I11" s="251"/>
      <c r="J11" s="251"/>
      <c r="K11" s="251"/>
      <c r="L11" s="251"/>
      <c r="M11" s="251"/>
      <c r="N11" s="252"/>
    </row>
    <row r="12" spans="1:14" ht="96.5" customHeight="1" x14ac:dyDescent="0.35">
      <c r="B12" s="36" t="s">
        <v>11</v>
      </c>
      <c r="C12" s="266" t="s">
        <v>145</v>
      </c>
      <c r="D12" s="267"/>
      <c r="E12" s="267"/>
      <c r="F12" s="267"/>
      <c r="G12" s="267"/>
      <c r="H12" s="267"/>
      <c r="I12" s="267"/>
      <c r="J12" s="267"/>
      <c r="K12" s="267"/>
      <c r="L12" s="267"/>
      <c r="M12" s="267"/>
      <c r="N12" s="268"/>
    </row>
    <row r="14" spans="1:14" x14ac:dyDescent="0.35">
      <c r="B14" s="31" t="s">
        <v>9</v>
      </c>
      <c r="C14" s="236" t="s">
        <v>17</v>
      </c>
      <c r="D14" s="237"/>
      <c r="E14" s="237"/>
      <c r="F14" s="237"/>
      <c r="G14" s="237"/>
      <c r="H14" s="237"/>
      <c r="I14" s="237"/>
      <c r="J14" s="237"/>
      <c r="K14" s="237"/>
      <c r="L14" s="237"/>
      <c r="M14" s="237"/>
      <c r="N14" s="238"/>
    </row>
    <row r="15" spans="1:14" x14ac:dyDescent="0.35">
      <c r="B15" s="30" t="s">
        <v>20</v>
      </c>
      <c r="C15" s="229" t="s">
        <v>8</v>
      </c>
      <c r="D15" s="229"/>
      <c r="E15" s="229"/>
      <c r="F15" s="229"/>
      <c r="G15" s="229"/>
      <c r="H15" s="229"/>
      <c r="I15" s="229"/>
      <c r="J15" s="229"/>
      <c r="K15" s="229"/>
      <c r="L15" s="229"/>
      <c r="M15" s="229"/>
      <c r="N15" s="229"/>
    </row>
    <row r="16" spans="1:14" x14ac:dyDescent="0.35">
      <c r="B16" s="32" t="s">
        <v>21</v>
      </c>
      <c r="C16" s="229" t="s">
        <v>8</v>
      </c>
      <c r="D16" s="229"/>
      <c r="E16" s="229"/>
      <c r="F16" s="229"/>
      <c r="G16" s="229"/>
      <c r="H16" s="229"/>
      <c r="I16" s="229"/>
      <c r="J16" s="229"/>
      <c r="K16" s="229"/>
      <c r="L16" s="229"/>
      <c r="M16" s="229"/>
      <c r="N16" s="229"/>
    </row>
    <row r="17" spans="2:14" x14ac:dyDescent="0.35">
      <c r="B17" s="32" t="s">
        <v>22</v>
      </c>
      <c r="C17" s="229" t="s">
        <v>8</v>
      </c>
      <c r="D17" s="229"/>
      <c r="E17" s="229"/>
      <c r="F17" s="229"/>
      <c r="G17" s="229"/>
      <c r="H17" s="229"/>
      <c r="I17" s="229"/>
      <c r="J17" s="229"/>
      <c r="K17" s="229"/>
      <c r="L17" s="229"/>
      <c r="M17" s="229"/>
      <c r="N17" s="229"/>
    </row>
    <row r="18" spans="2:14" x14ac:dyDescent="0.35">
      <c r="B18" t="s">
        <v>8</v>
      </c>
    </row>
  </sheetData>
  <mergeCells count="10">
    <mergeCell ref="C17:N17"/>
    <mergeCell ref="C7:N7"/>
    <mergeCell ref="C11:N11"/>
    <mergeCell ref="C12:N12"/>
    <mergeCell ref="C3:N3"/>
    <mergeCell ref="C4:N4"/>
    <mergeCell ref="C5:N5"/>
    <mergeCell ref="C14:N14"/>
    <mergeCell ref="C15:N15"/>
    <mergeCell ref="C16:N16"/>
  </mergeCells>
  <pageMargins left="0.511811024" right="0.511811024" top="0.78740157499999996" bottom="0.78740157499999996" header="0.31496062000000002" footer="0.31496062000000002"/>
  <ignoredErrors>
    <ignoredError sqref="B3:C5 B10:C11 B8 B6:C7 B15:C18 C13 B12" numberStoredAsText="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18"/>
  <sheetViews>
    <sheetView showGridLines="0" zoomScale="55" zoomScaleNormal="55" workbookViewId="0">
      <selection activeCell="S11" sqref="S11"/>
    </sheetView>
  </sheetViews>
  <sheetFormatPr defaultRowHeight="15.5" x14ac:dyDescent="0.35"/>
  <cols>
    <col min="1" max="1" width="1.1640625" style="14" customWidth="1"/>
    <col min="2" max="2" width="32" customWidth="1"/>
    <col min="3" max="3" width="9.33203125" bestFit="1" customWidth="1"/>
    <col min="8" max="8" width="9.33203125" bestFit="1" customWidth="1"/>
  </cols>
  <sheetData>
    <row r="1" spans="1:14" ht="60" customHeight="1" x14ac:dyDescent="0.35">
      <c r="B1" s="14"/>
      <c r="C1" s="14"/>
      <c r="D1" s="14"/>
      <c r="E1" s="14"/>
      <c r="F1" s="14"/>
      <c r="G1" s="14"/>
      <c r="H1" s="14"/>
      <c r="I1" s="14"/>
      <c r="J1" s="14"/>
      <c r="K1" s="14"/>
      <c r="L1" s="14"/>
      <c r="M1" s="14"/>
      <c r="N1" s="14"/>
    </row>
    <row r="2" spans="1:14" s="13" customFormat="1" x14ac:dyDescent="0.35">
      <c r="A2" s="14"/>
    </row>
    <row r="3" spans="1:14" x14ac:dyDescent="0.35">
      <c r="B3" s="8" t="s">
        <v>2</v>
      </c>
      <c r="C3" s="253" t="s">
        <v>3</v>
      </c>
      <c r="D3" s="253"/>
      <c r="E3" s="253"/>
      <c r="F3" s="253"/>
      <c r="G3" s="253"/>
      <c r="H3" s="253"/>
      <c r="I3" s="253"/>
      <c r="J3" s="253"/>
      <c r="K3" s="253"/>
      <c r="L3" s="253"/>
      <c r="M3" s="253"/>
      <c r="N3" s="253"/>
    </row>
    <row r="4" spans="1:14" x14ac:dyDescent="0.35">
      <c r="B4" s="7" t="s">
        <v>4</v>
      </c>
      <c r="C4" s="244" t="s">
        <v>125</v>
      </c>
      <c r="D4" s="244"/>
      <c r="E4" s="244"/>
      <c r="F4" s="244"/>
      <c r="G4" s="244"/>
      <c r="H4" s="244"/>
      <c r="I4" s="244"/>
      <c r="J4" s="244"/>
      <c r="K4" s="244"/>
      <c r="L4" s="244"/>
      <c r="M4" s="244"/>
      <c r="N4" s="244"/>
    </row>
    <row r="5" spans="1:14" x14ac:dyDescent="0.35">
      <c r="B5" s="7" t="s">
        <v>6</v>
      </c>
      <c r="C5" s="244" t="s">
        <v>146</v>
      </c>
      <c r="D5" s="244"/>
      <c r="E5" s="244"/>
      <c r="F5" s="244"/>
      <c r="G5" s="244"/>
      <c r="H5" s="244"/>
      <c r="I5" s="244"/>
      <c r="J5" s="244"/>
      <c r="K5" s="244"/>
      <c r="L5" s="244"/>
      <c r="M5" s="244"/>
      <c r="N5" s="244"/>
    </row>
    <row r="6" spans="1:14" x14ac:dyDescent="0.35">
      <c r="B6" t="s">
        <v>8</v>
      </c>
    </row>
    <row r="7" spans="1:14" x14ac:dyDescent="0.35">
      <c r="B7" s="19" t="s">
        <v>9</v>
      </c>
      <c r="C7" s="236" t="s">
        <v>147</v>
      </c>
      <c r="D7" s="237"/>
      <c r="E7" s="237"/>
      <c r="F7" s="237"/>
      <c r="G7" s="237"/>
      <c r="H7" s="237"/>
      <c r="I7" s="251"/>
      <c r="J7" s="251"/>
      <c r="K7" s="251"/>
      <c r="L7" s="251"/>
      <c r="M7" s="251"/>
      <c r="N7" s="252"/>
    </row>
    <row r="8" spans="1:14" x14ac:dyDescent="0.35">
      <c r="B8" s="7" t="s">
        <v>11</v>
      </c>
      <c r="C8" s="481">
        <v>2024</v>
      </c>
      <c r="D8" s="483"/>
      <c r="E8" s="483"/>
      <c r="F8" s="483"/>
      <c r="G8" s="483"/>
    </row>
    <row r="9" spans="1:14" x14ac:dyDescent="0.35">
      <c r="B9" s="35"/>
      <c r="C9" s="484">
        <v>4742400</v>
      </c>
      <c r="D9" s="25"/>
      <c r="E9" s="25"/>
      <c r="F9" s="25"/>
      <c r="G9" s="25"/>
    </row>
    <row r="10" spans="1:14" x14ac:dyDescent="0.35">
      <c r="B10" t="s">
        <v>8</v>
      </c>
    </row>
    <row r="11" spans="1:14" x14ac:dyDescent="0.35">
      <c r="B11" s="19" t="s">
        <v>9</v>
      </c>
      <c r="C11" s="250" t="s">
        <v>18</v>
      </c>
      <c r="D11" s="251"/>
      <c r="E11" s="251"/>
      <c r="F11" s="251"/>
      <c r="G11" s="251"/>
      <c r="H11" s="251"/>
      <c r="I11" s="251"/>
      <c r="J11" s="251"/>
      <c r="K11" s="251"/>
      <c r="L11" s="251"/>
      <c r="M11" s="251"/>
      <c r="N11" s="252"/>
    </row>
    <row r="12" spans="1:14" ht="84" customHeight="1" x14ac:dyDescent="0.35">
      <c r="B12" s="36" t="s">
        <v>11</v>
      </c>
      <c r="C12" s="266" t="s">
        <v>148</v>
      </c>
      <c r="D12" s="267"/>
      <c r="E12" s="267"/>
      <c r="F12" s="267"/>
      <c r="G12" s="267"/>
      <c r="H12" s="267"/>
      <c r="I12" s="267"/>
      <c r="J12" s="267"/>
      <c r="K12" s="267"/>
      <c r="L12" s="267"/>
      <c r="M12" s="267"/>
      <c r="N12" s="268"/>
    </row>
    <row r="14" spans="1:14" x14ac:dyDescent="0.35">
      <c r="B14" s="31" t="s">
        <v>9</v>
      </c>
      <c r="C14" s="236" t="s">
        <v>17</v>
      </c>
      <c r="D14" s="237"/>
      <c r="E14" s="237"/>
      <c r="F14" s="237"/>
      <c r="G14" s="237"/>
      <c r="H14" s="237"/>
      <c r="I14" s="237"/>
      <c r="J14" s="237"/>
      <c r="K14" s="237"/>
      <c r="L14" s="237"/>
      <c r="M14" s="237"/>
      <c r="N14" s="238"/>
    </row>
    <row r="15" spans="1:14" x14ac:dyDescent="0.35">
      <c r="B15" s="30" t="s">
        <v>20</v>
      </c>
      <c r="C15" s="229" t="s">
        <v>8</v>
      </c>
      <c r="D15" s="229"/>
      <c r="E15" s="229"/>
      <c r="F15" s="229"/>
      <c r="G15" s="229"/>
      <c r="H15" s="229"/>
      <c r="I15" s="229"/>
      <c r="J15" s="229"/>
      <c r="K15" s="229"/>
      <c r="L15" s="229"/>
      <c r="M15" s="229"/>
      <c r="N15" s="229"/>
    </row>
    <row r="16" spans="1:14" x14ac:dyDescent="0.35">
      <c r="B16" s="32" t="s">
        <v>21</v>
      </c>
      <c r="C16" s="229" t="s">
        <v>8</v>
      </c>
      <c r="D16" s="229"/>
      <c r="E16" s="229"/>
      <c r="F16" s="229"/>
      <c r="G16" s="229"/>
      <c r="H16" s="229"/>
      <c r="I16" s="229"/>
      <c r="J16" s="229"/>
      <c r="K16" s="229"/>
      <c r="L16" s="229"/>
      <c r="M16" s="229"/>
      <c r="N16" s="229"/>
    </row>
    <row r="17" spans="2:14" x14ac:dyDescent="0.35">
      <c r="B17" s="32" t="s">
        <v>22</v>
      </c>
      <c r="C17" s="229" t="s">
        <v>8</v>
      </c>
      <c r="D17" s="229"/>
      <c r="E17" s="229"/>
      <c r="F17" s="229"/>
      <c r="G17" s="229"/>
      <c r="H17" s="229"/>
      <c r="I17" s="229"/>
      <c r="J17" s="229"/>
      <c r="K17" s="229"/>
      <c r="L17" s="229"/>
      <c r="M17" s="229"/>
      <c r="N17" s="229"/>
    </row>
    <row r="18" spans="2:14" x14ac:dyDescent="0.35">
      <c r="B18" t="s">
        <v>8</v>
      </c>
    </row>
  </sheetData>
  <mergeCells count="10">
    <mergeCell ref="C3:N3"/>
    <mergeCell ref="C4:N4"/>
    <mergeCell ref="C5:N5"/>
    <mergeCell ref="C14:N14"/>
    <mergeCell ref="C15:N15"/>
    <mergeCell ref="C16:N16"/>
    <mergeCell ref="C17:N17"/>
    <mergeCell ref="C7:N7"/>
    <mergeCell ref="C11:N11"/>
    <mergeCell ref="C12:N12"/>
  </mergeCells>
  <pageMargins left="0.511811024" right="0.511811024" top="0.78740157499999996" bottom="0.78740157499999996" header="0.31496062000000002" footer="0.31496062000000002"/>
  <ignoredErrors>
    <ignoredError sqref="B3:C5 B10:C11 B8 B6:C7 B15:C18 C13 B12" numberStoredAsText="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8"/>
  <sheetViews>
    <sheetView showGridLines="0" topLeftCell="A2" zoomScale="70" zoomScaleNormal="70" workbookViewId="0">
      <selection activeCell="E23" sqref="E23"/>
    </sheetView>
  </sheetViews>
  <sheetFormatPr defaultRowHeight="15.5" x14ac:dyDescent="0.35"/>
  <cols>
    <col min="1" max="1" width="1.1640625" style="14" customWidth="1"/>
    <col min="2" max="2" width="24.4140625" customWidth="1"/>
    <col min="3" max="3" width="13.1640625" bestFit="1" customWidth="1"/>
    <col min="8" max="8" width="12.33203125" bestFit="1" customWidth="1"/>
  </cols>
  <sheetData>
    <row r="1" spans="2:14" ht="60" customHeight="1" x14ac:dyDescent="0.35">
      <c r="B1" s="14"/>
      <c r="C1" s="14"/>
      <c r="D1" s="14"/>
      <c r="E1" s="14"/>
      <c r="F1" s="14"/>
      <c r="G1" s="14"/>
      <c r="H1" s="14"/>
      <c r="I1" s="14"/>
      <c r="J1" s="14"/>
      <c r="K1" s="14"/>
      <c r="L1" s="14"/>
      <c r="M1" s="14"/>
      <c r="N1" s="14"/>
    </row>
    <row r="2" spans="2:14" x14ac:dyDescent="0.35">
      <c r="B2" s="249"/>
      <c r="C2" s="249"/>
      <c r="D2" s="249"/>
      <c r="E2" s="249"/>
      <c r="F2" s="249"/>
      <c r="G2" s="249"/>
      <c r="H2" s="249"/>
      <c r="I2" s="249"/>
      <c r="J2" s="249"/>
      <c r="K2" s="249"/>
      <c r="L2" s="249"/>
      <c r="M2" s="249"/>
      <c r="N2" s="249"/>
    </row>
    <row r="3" spans="2:14" x14ac:dyDescent="0.35">
      <c r="B3" s="8" t="s">
        <v>2</v>
      </c>
      <c r="C3" s="253" t="s">
        <v>3</v>
      </c>
      <c r="D3" s="253"/>
      <c r="E3" s="253"/>
      <c r="F3" s="253"/>
      <c r="G3" s="253"/>
      <c r="H3" s="253"/>
      <c r="I3" s="253"/>
      <c r="J3" s="253"/>
      <c r="K3" s="253"/>
      <c r="L3" s="253"/>
      <c r="M3" s="253"/>
      <c r="N3" s="253"/>
    </row>
    <row r="4" spans="2:14" x14ac:dyDescent="0.35">
      <c r="B4" s="7" t="s">
        <v>4</v>
      </c>
      <c r="C4" s="244" t="s">
        <v>125</v>
      </c>
      <c r="D4" s="244"/>
      <c r="E4" s="244"/>
      <c r="F4" s="244"/>
      <c r="G4" s="244"/>
      <c r="H4" s="244"/>
      <c r="I4" s="244"/>
      <c r="J4" s="244"/>
      <c r="K4" s="244"/>
      <c r="L4" s="244"/>
      <c r="M4" s="244"/>
      <c r="N4" s="244"/>
    </row>
    <row r="5" spans="2:14" x14ac:dyDescent="0.35">
      <c r="B5" s="7" t="s">
        <v>6</v>
      </c>
      <c r="C5" s="244" t="s">
        <v>149</v>
      </c>
      <c r="D5" s="244"/>
      <c r="E5" s="244"/>
      <c r="F5" s="244"/>
      <c r="G5" s="244"/>
      <c r="H5" s="244"/>
      <c r="I5" s="244"/>
      <c r="J5" s="244"/>
      <c r="K5" s="244"/>
      <c r="L5" s="244"/>
      <c r="M5" s="244"/>
      <c r="N5" s="244"/>
    </row>
    <row r="6" spans="2:14" x14ac:dyDescent="0.35">
      <c r="B6" t="s">
        <v>8</v>
      </c>
    </row>
    <row r="7" spans="2:14" x14ac:dyDescent="0.35">
      <c r="B7" s="19" t="s">
        <v>9</v>
      </c>
      <c r="C7" s="236" t="s">
        <v>150</v>
      </c>
      <c r="D7" s="237"/>
      <c r="E7" s="237"/>
      <c r="F7" s="237"/>
      <c r="G7" s="237"/>
      <c r="H7" s="237"/>
      <c r="I7" s="251"/>
      <c r="J7" s="251"/>
      <c r="K7" s="251"/>
      <c r="L7" s="251"/>
      <c r="M7" s="251"/>
      <c r="N7" s="252"/>
    </row>
    <row r="8" spans="2:14" x14ac:dyDescent="0.35">
      <c r="B8" s="7" t="s">
        <v>11</v>
      </c>
      <c r="C8" s="481">
        <v>2024</v>
      </c>
      <c r="D8" s="483"/>
      <c r="E8" s="483"/>
      <c r="F8" s="483"/>
      <c r="G8" s="483"/>
    </row>
    <row r="9" spans="2:14" x14ac:dyDescent="0.35">
      <c r="B9" s="35"/>
      <c r="C9" s="484">
        <v>1308381947.22</v>
      </c>
      <c r="D9" s="25"/>
      <c r="E9" s="25"/>
      <c r="F9" s="25"/>
      <c r="G9" s="25"/>
    </row>
    <row r="10" spans="2:14" x14ac:dyDescent="0.35">
      <c r="B10" t="s">
        <v>8</v>
      </c>
    </row>
    <row r="11" spans="2:14" x14ac:dyDescent="0.35">
      <c r="B11" s="19" t="s">
        <v>9</v>
      </c>
      <c r="C11" s="250" t="s">
        <v>18</v>
      </c>
      <c r="D11" s="251"/>
      <c r="E11" s="251"/>
      <c r="F11" s="251"/>
      <c r="G11" s="251"/>
      <c r="H11" s="251"/>
      <c r="I11" s="251"/>
      <c r="J11" s="251"/>
      <c r="K11" s="251"/>
      <c r="L11" s="251"/>
      <c r="M11" s="251"/>
      <c r="N11" s="252"/>
    </row>
    <row r="12" spans="2:14" ht="76.5" customHeight="1" x14ac:dyDescent="0.35">
      <c r="B12" s="36" t="s">
        <v>11</v>
      </c>
      <c r="C12" s="256" t="s">
        <v>151</v>
      </c>
      <c r="D12" s="257"/>
      <c r="E12" s="257"/>
      <c r="F12" s="257"/>
      <c r="G12" s="257"/>
      <c r="H12" s="257"/>
      <c r="I12" s="257"/>
      <c r="J12" s="257"/>
      <c r="K12" s="257"/>
      <c r="L12" s="257"/>
      <c r="M12" s="257"/>
      <c r="N12" s="258"/>
    </row>
    <row r="14" spans="2:14" x14ac:dyDescent="0.35">
      <c r="B14" s="31" t="s">
        <v>9</v>
      </c>
      <c r="C14" s="236" t="s">
        <v>17</v>
      </c>
      <c r="D14" s="237"/>
      <c r="E14" s="237"/>
      <c r="F14" s="237"/>
      <c r="G14" s="237"/>
      <c r="H14" s="237"/>
      <c r="I14" s="237"/>
      <c r="J14" s="237"/>
      <c r="K14" s="237"/>
      <c r="L14" s="237"/>
      <c r="M14" s="237"/>
      <c r="N14" s="238"/>
    </row>
    <row r="15" spans="2:14" x14ac:dyDescent="0.35">
      <c r="B15" s="30" t="s">
        <v>20</v>
      </c>
      <c r="C15" s="229" t="s">
        <v>8</v>
      </c>
      <c r="D15" s="229"/>
      <c r="E15" s="229"/>
      <c r="F15" s="229"/>
      <c r="G15" s="229"/>
      <c r="H15" s="229"/>
      <c r="I15" s="229"/>
      <c r="J15" s="229"/>
      <c r="K15" s="229"/>
      <c r="L15" s="229"/>
      <c r="M15" s="229"/>
      <c r="N15" s="229"/>
    </row>
    <row r="16" spans="2:14" x14ac:dyDescent="0.35">
      <c r="B16" s="32" t="s">
        <v>21</v>
      </c>
      <c r="C16" s="229" t="s">
        <v>8</v>
      </c>
      <c r="D16" s="229"/>
      <c r="E16" s="229"/>
      <c r="F16" s="229"/>
      <c r="G16" s="229"/>
      <c r="H16" s="229"/>
      <c r="I16" s="229"/>
      <c r="J16" s="229"/>
      <c r="K16" s="229"/>
      <c r="L16" s="229"/>
      <c r="M16" s="229"/>
      <c r="N16" s="229"/>
    </row>
    <row r="17" spans="2:14" x14ac:dyDescent="0.35">
      <c r="B17" s="32" t="s">
        <v>22</v>
      </c>
      <c r="C17" s="229" t="s">
        <v>8</v>
      </c>
      <c r="D17" s="229"/>
      <c r="E17" s="229"/>
      <c r="F17" s="229"/>
      <c r="G17" s="229"/>
      <c r="H17" s="229"/>
      <c r="I17" s="229"/>
      <c r="J17" s="229"/>
      <c r="K17" s="229"/>
      <c r="L17" s="229"/>
      <c r="M17" s="229"/>
      <c r="N17" s="229"/>
    </row>
    <row r="18" spans="2:14" x14ac:dyDescent="0.35">
      <c r="B18" t="s">
        <v>8</v>
      </c>
    </row>
  </sheetData>
  <mergeCells count="11">
    <mergeCell ref="C15:N15"/>
    <mergeCell ref="C16:N16"/>
    <mergeCell ref="C17:N17"/>
    <mergeCell ref="C3:N3"/>
    <mergeCell ref="C5:N5"/>
    <mergeCell ref="C4:N4"/>
    <mergeCell ref="B2:N2"/>
    <mergeCell ref="C11:N11"/>
    <mergeCell ref="C12:N12"/>
    <mergeCell ref="C7:N7"/>
    <mergeCell ref="C14:N14"/>
  </mergeCells>
  <pageMargins left="0.511811024" right="0.511811024" top="0.78740157499999996" bottom="0.78740157499999996" header="0.31496062000000002" footer="0.31496062000000002"/>
  <ignoredErrors>
    <ignoredError sqref="B3:C5 B10:C11 B8 B6:C7 B18:C18 C13 B12 C15 B16:B17" numberStoredAsText="1"/>
  </ignoredError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18"/>
  <sheetViews>
    <sheetView showGridLines="0" zoomScale="70" zoomScaleNormal="70" workbookViewId="0">
      <selection activeCell="K9" sqref="K9"/>
    </sheetView>
  </sheetViews>
  <sheetFormatPr defaultRowHeight="15.5" x14ac:dyDescent="0.35"/>
  <cols>
    <col min="1" max="1" width="1.1640625" style="22" customWidth="1"/>
    <col min="2" max="2" width="32" customWidth="1"/>
  </cols>
  <sheetData>
    <row r="1" spans="2:16" ht="60" customHeight="1" x14ac:dyDescent="0.35">
      <c r="B1" s="231"/>
      <c r="C1" s="231"/>
      <c r="D1" s="231"/>
      <c r="E1" s="231"/>
      <c r="F1" s="231"/>
      <c r="G1" s="231"/>
      <c r="H1" s="231"/>
      <c r="I1" s="231"/>
      <c r="J1" s="231"/>
      <c r="K1" s="231"/>
      <c r="L1" s="231"/>
      <c r="M1" s="231"/>
      <c r="N1" s="231"/>
      <c r="O1" s="231"/>
      <c r="P1" s="231"/>
    </row>
    <row r="2" spans="2:16" ht="16" customHeight="1" x14ac:dyDescent="0.35">
      <c r="B2" s="12"/>
      <c r="C2" s="12"/>
      <c r="D2" s="12"/>
      <c r="E2" s="12"/>
      <c r="F2" s="12"/>
      <c r="G2" s="12"/>
      <c r="H2" s="12"/>
      <c r="I2" s="12"/>
      <c r="J2" s="12"/>
      <c r="K2" s="12"/>
      <c r="L2" s="12"/>
      <c r="M2" s="12"/>
      <c r="N2" s="12"/>
      <c r="O2" s="12"/>
      <c r="P2" s="12"/>
    </row>
    <row r="3" spans="2:16" x14ac:dyDescent="0.35">
      <c r="B3" s="8" t="s">
        <v>2</v>
      </c>
      <c r="C3" s="253" t="s">
        <v>3</v>
      </c>
      <c r="D3" s="253"/>
      <c r="E3" s="253"/>
      <c r="F3" s="253"/>
      <c r="G3" s="253"/>
      <c r="H3" s="253"/>
      <c r="I3" s="253"/>
      <c r="J3" s="253"/>
      <c r="K3" s="253"/>
      <c r="L3" s="253"/>
      <c r="M3" s="253"/>
      <c r="N3" s="253"/>
      <c r="O3" s="253"/>
      <c r="P3" s="253"/>
    </row>
    <row r="4" spans="2:16" x14ac:dyDescent="0.35">
      <c r="B4" s="7" t="s">
        <v>4</v>
      </c>
      <c r="C4" s="244" t="s">
        <v>125</v>
      </c>
      <c r="D4" s="244"/>
      <c r="E4" s="244"/>
      <c r="F4" s="244"/>
      <c r="G4" s="244"/>
      <c r="H4" s="244"/>
      <c r="I4" s="244"/>
      <c r="J4" s="244"/>
      <c r="K4" s="244"/>
      <c r="L4" s="244"/>
      <c r="M4" s="244"/>
      <c r="N4" s="244"/>
      <c r="O4" s="244"/>
      <c r="P4" s="244"/>
    </row>
    <row r="5" spans="2:16" x14ac:dyDescent="0.35">
      <c r="B5" s="7" t="s">
        <v>6</v>
      </c>
      <c r="C5" s="244" t="s">
        <v>152</v>
      </c>
      <c r="D5" s="244"/>
      <c r="E5" s="244"/>
      <c r="F5" s="244"/>
      <c r="G5" s="244"/>
      <c r="H5" s="244"/>
      <c r="I5" s="244"/>
      <c r="J5" s="244"/>
      <c r="K5" s="244"/>
      <c r="L5" s="244"/>
      <c r="M5" s="244"/>
      <c r="N5" s="244"/>
      <c r="O5" s="244"/>
      <c r="P5" s="244"/>
    </row>
    <row r="6" spans="2:16" x14ac:dyDescent="0.35">
      <c r="B6" t="s">
        <v>8</v>
      </c>
    </row>
    <row r="7" spans="2:16" x14ac:dyDescent="0.35">
      <c r="B7" s="19" t="s">
        <v>9</v>
      </c>
      <c r="C7" s="235" t="s">
        <v>153</v>
      </c>
      <c r="D7" s="235"/>
      <c r="E7" s="235"/>
      <c r="F7" s="235"/>
      <c r="G7" s="235"/>
      <c r="H7" s="235"/>
      <c r="I7" s="234"/>
      <c r="J7" s="234"/>
      <c r="K7" s="234"/>
      <c r="L7" s="234"/>
      <c r="M7" s="234"/>
      <c r="N7" s="234"/>
      <c r="O7" s="234"/>
      <c r="P7" s="234"/>
    </row>
    <row r="8" spans="2:16" x14ac:dyDescent="0.35">
      <c r="B8" s="269" t="s">
        <v>11</v>
      </c>
      <c r="C8" s="481">
        <v>2024</v>
      </c>
      <c r="D8" s="483"/>
      <c r="E8" s="483"/>
      <c r="F8" s="483"/>
      <c r="G8" s="483"/>
    </row>
    <row r="9" spans="2:16" x14ac:dyDescent="0.35">
      <c r="B9" s="270"/>
      <c r="C9" s="485">
        <v>55239</v>
      </c>
      <c r="D9" s="486"/>
      <c r="E9" s="486"/>
      <c r="F9" s="486"/>
      <c r="G9" s="486"/>
    </row>
    <row r="10" spans="2:16" x14ac:dyDescent="0.35">
      <c r="B10" t="s">
        <v>8</v>
      </c>
    </row>
    <row r="11" spans="2:16" x14ac:dyDescent="0.35">
      <c r="B11" s="19" t="s">
        <v>9</v>
      </c>
      <c r="C11" s="234" t="s">
        <v>18</v>
      </c>
      <c r="D11" s="234"/>
      <c r="E11" s="234"/>
      <c r="F11" s="234"/>
      <c r="G11" s="234"/>
      <c r="H11" s="234"/>
      <c r="I11" s="234"/>
      <c r="J11" s="234"/>
      <c r="K11" s="234"/>
      <c r="L11" s="234"/>
      <c r="M11" s="234"/>
      <c r="N11" s="234"/>
      <c r="O11" s="234"/>
      <c r="P11" s="234"/>
    </row>
    <row r="12" spans="2:16" ht="87.5" customHeight="1" x14ac:dyDescent="0.35">
      <c r="B12" s="26" t="s">
        <v>11</v>
      </c>
      <c r="C12" s="271" t="s">
        <v>154</v>
      </c>
      <c r="D12" s="245"/>
      <c r="E12" s="245"/>
      <c r="F12" s="245"/>
      <c r="G12" s="245"/>
      <c r="H12" s="245"/>
      <c r="I12" s="245"/>
      <c r="J12" s="245"/>
      <c r="K12" s="245"/>
      <c r="L12" s="245"/>
      <c r="M12" s="245"/>
      <c r="N12" s="245"/>
      <c r="O12" s="245"/>
      <c r="P12" s="245"/>
    </row>
    <row r="14" spans="2:16" x14ac:dyDescent="0.35">
      <c r="B14" s="31" t="s">
        <v>9</v>
      </c>
      <c r="C14" s="235" t="s">
        <v>17</v>
      </c>
      <c r="D14" s="235"/>
      <c r="E14" s="235"/>
      <c r="F14" s="235"/>
      <c r="G14" s="235"/>
      <c r="H14" s="235"/>
      <c r="I14" s="235"/>
      <c r="J14" s="235"/>
      <c r="K14" s="235"/>
      <c r="L14" s="235"/>
      <c r="M14" s="235"/>
      <c r="N14" s="235"/>
      <c r="O14" s="235"/>
      <c r="P14" s="235"/>
    </row>
    <row r="15" spans="2:16" x14ac:dyDescent="0.35">
      <c r="B15" s="32" t="s">
        <v>20</v>
      </c>
      <c r="C15" s="218"/>
      <c r="D15" s="218"/>
      <c r="E15" s="218"/>
      <c r="F15" s="218"/>
      <c r="G15" s="218"/>
      <c r="H15" s="218"/>
      <c r="I15" s="218"/>
      <c r="J15" s="218"/>
      <c r="K15" s="218"/>
      <c r="L15" s="218"/>
      <c r="M15" s="218"/>
      <c r="N15" s="218"/>
      <c r="O15" s="218"/>
      <c r="P15" s="218"/>
    </row>
    <row r="16" spans="2:16" x14ac:dyDescent="0.35">
      <c r="B16" s="32" t="s">
        <v>21</v>
      </c>
      <c r="C16" s="218" t="s">
        <v>8</v>
      </c>
      <c r="D16" s="218"/>
      <c r="E16" s="218"/>
      <c r="F16" s="218"/>
      <c r="G16" s="218"/>
      <c r="H16" s="218"/>
      <c r="I16" s="218"/>
      <c r="J16" s="218"/>
      <c r="K16" s="218"/>
      <c r="L16" s="218"/>
      <c r="M16" s="218"/>
      <c r="N16" s="218"/>
      <c r="O16" s="218"/>
      <c r="P16" s="218"/>
    </row>
    <row r="17" spans="2:16" x14ac:dyDescent="0.35">
      <c r="B17" s="32" t="s">
        <v>22</v>
      </c>
      <c r="C17" s="218" t="s">
        <v>8</v>
      </c>
      <c r="D17" s="218"/>
      <c r="E17" s="218"/>
      <c r="F17" s="218"/>
      <c r="G17" s="218"/>
      <c r="H17" s="218"/>
      <c r="I17" s="218"/>
      <c r="J17" s="218"/>
      <c r="K17" s="218"/>
      <c r="L17" s="218"/>
      <c r="M17" s="218"/>
      <c r="N17" s="218"/>
      <c r="O17" s="218"/>
      <c r="P17" s="218"/>
    </row>
    <row r="18" spans="2:16" x14ac:dyDescent="0.35">
      <c r="B18" t="s">
        <v>8</v>
      </c>
    </row>
  </sheetData>
  <mergeCells count="12">
    <mergeCell ref="C16:P16"/>
    <mergeCell ref="C17:P17"/>
    <mergeCell ref="C11:P11"/>
    <mergeCell ref="C12:P12"/>
    <mergeCell ref="C14:P14"/>
    <mergeCell ref="C15:P15"/>
    <mergeCell ref="B8:B9"/>
    <mergeCell ref="B1:P1"/>
    <mergeCell ref="C3:P3"/>
    <mergeCell ref="C4:P4"/>
    <mergeCell ref="C5:P5"/>
    <mergeCell ref="C7:P7"/>
  </mergeCells>
  <pageMargins left="0.511811024" right="0.511811024" top="0.78740157499999996" bottom="0.78740157499999996" header="0.31496062000000002" footer="0.31496062000000002"/>
  <ignoredErrors>
    <ignoredError sqref="B3:C5 B10:C11 B16:C18 C13 B6:C6 C7 B15" numberStoredAsText="1"/>
  </ignoredError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29"/>
  <sheetViews>
    <sheetView showGridLines="0" topLeftCell="A13" zoomScale="85" zoomScaleNormal="85" workbookViewId="0">
      <selection activeCell="U18" sqref="U18"/>
    </sheetView>
  </sheetViews>
  <sheetFormatPr defaultRowHeight="15.5" x14ac:dyDescent="0.35"/>
  <cols>
    <col min="1" max="1" width="1.1640625" style="14" customWidth="1"/>
    <col min="2" max="2" width="32" customWidth="1"/>
  </cols>
  <sheetData>
    <row r="1" spans="1:16" ht="60" customHeight="1" x14ac:dyDescent="0.35">
      <c r="B1" s="231"/>
      <c r="C1" s="231"/>
      <c r="D1" s="231"/>
      <c r="E1" s="231"/>
      <c r="F1" s="231"/>
      <c r="G1" s="231"/>
      <c r="H1" s="231"/>
      <c r="I1" s="231"/>
      <c r="J1" s="231"/>
      <c r="K1" s="231"/>
      <c r="L1" s="231"/>
      <c r="M1" s="231"/>
      <c r="N1" s="231"/>
      <c r="O1" s="231"/>
      <c r="P1" s="231"/>
    </row>
    <row r="2" spans="1:16" s="13" customFormat="1" x14ac:dyDescent="0.35">
      <c r="A2" s="14"/>
      <c r="B2" s="12"/>
      <c r="C2" s="12"/>
      <c r="D2" s="12"/>
      <c r="E2" s="12"/>
      <c r="F2" s="12"/>
      <c r="G2" s="12"/>
      <c r="H2" s="12"/>
      <c r="I2" s="12"/>
      <c r="J2" s="12"/>
      <c r="K2" s="12"/>
      <c r="L2" s="12"/>
      <c r="M2" s="12"/>
      <c r="N2" s="12"/>
      <c r="O2" s="12"/>
      <c r="P2" s="12"/>
    </row>
    <row r="3" spans="1:16" x14ac:dyDescent="0.35">
      <c r="B3" s="8" t="s">
        <v>2</v>
      </c>
      <c r="C3" s="253" t="s">
        <v>155</v>
      </c>
      <c r="D3" s="253"/>
      <c r="E3" s="253"/>
      <c r="F3" s="253"/>
      <c r="G3" s="253"/>
      <c r="H3" s="253"/>
      <c r="I3" s="253"/>
      <c r="J3" s="253"/>
      <c r="K3" s="253"/>
      <c r="L3" s="253"/>
      <c r="M3" s="253"/>
      <c r="N3" s="253"/>
      <c r="O3" s="253"/>
      <c r="P3" s="253"/>
    </row>
    <row r="4" spans="1:16" x14ac:dyDescent="0.35">
      <c r="B4" s="7" t="s">
        <v>4</v>
      </c>
      <c r="C4" s="244" t="s">
        <v>156</v>
      </c>
      <c r="D4" s="244"/>
      <c r="E4" s="244"/>
      <c r="F4" s="244"/>
      <c r="G4" s="244"/>
      <c r="H4" s="244"/>
      <c r="I4" s="244"/>
      <c r="J4" s="244"/>
      <c r="K4" s="244"/>
      <c r="L4" s="244"/>
      <c r="M4" s="244"/>
      <c r="N4" s="244"/>
      <c r="O4" s="244"/>
      <c r="P4" s="244"/>
    </row>
    <row r="5" spans="1:16" x14ac:dyDescent="0.35">
      <c r="B5" s="7" t="s">
        <v>6</v>
      </c>
      <c r="C5" s="244" t="s">
        <v>157</v>
      </c>
      <c r="D5" s="244"/>
      <c r="E5" s="244"/>
      <c r="F5" s="244"/>
      <c r="G5" s="244"/>
      <c r="H5" s="244"/>
      <c r="I5" s="244"/>
      <c r="J5" s="244"/>
      <c r="K5" s="244"/>
      <c r="L5" s="244"/>
      <c r="M5" s="244"/>
      <c r="N5" s="244"/>
      <c r="O5" s="244"/>
      <c r="P5" s="244"/>
    </row>
    <row r="6" spans="1:16" x14ac:dyDescent="0.35">
      <c r="B6" t="s">
        <v>8</v>
      </c>
      <c r="C6" s="5"/>
      <c r="D6" s="5"/>
      <c r="E6" s="5"/>
      <c r="F6" s="5"/>
      <c r="G6" s="5"/>
      <c r="H6" s="5"/>
      <c r="I6" s="5"/>
      <c r="J6" s="5"/>
      <c r="K6" s="5"/>
      <c r="L6" s="5"/>
      <c r="M6" s="5"/>
      <c r="N6" s="5"/>
      <c r="O6" s="5"/>
      <c r="P6" s="5"/>
    </row>
    <row r="7" spans="1:16" x14ac:dyDescent="0.35">
      <c r="B7" s="19" t="s">
        <v>9</v>
      </c>
      <c r="C7" s="234" t="s">
        <v>158</v>
      </c>
      <c r="D7" s="234"/>
      <c r="E7" s="234"/>
      <c r="F7" s="234"/>
      <c r="G7" s="234"/>
      <c r="H7" s="234"/>
      <c r="I7" s="234"/>
      <c r="J7" s="234"/>
      <c r="K7" s="234"/>
      <c r="L7" s="234"/>
      <c r="M7" s="234"/>
      <c r="N7" s="234"/>
      <c r="O7" s="234"/>
      <c r="P7" s="234"/>
    </row>
    <row r="8" spans="1:16" x14ac:dyDescent="0.35">
      <c r="B8" s="20" t="s">
        <v>11</v>
      </c>
      <c r="C8" s="242" t="s">
        <v>78</v>
      </c>
      <c r="D8" s="242"/>
      <c r="E8" s="242"/>
      <c r="F8" s="242"/>
      <c r="G8" s="242"/>
      <c r="H8" s="242"/>
      <c r="I8" s="242"/>
      <c r="J8" s="242"/>
      <c r="K8" s="242"/>
      <c r="L8" s="242"/>
      <c r="M8" s="242"/>
      <c r="N8" s="242"/>
      <c r="O8" s="242"/>
      <c r="P8" s="242"/>
    </row>
    <row r="9" spans="1:16" x14ac:dyDescent="0.35">
      <c r="C9" s="5"/>
      <c r="D9" s="5"/>
      <c r="E9" s="5"/>
      <c r="F9" s="5"/>
      <c r="G9" s="5"/>
      <c r="H9" s="5"/>
      <c r="I9" s="5"/>
      <c r="J9" s="5"/>
      <c r="K9" s="5"/>
      <c r="L9" s="5"/>
      <c r="M9" s="5"/>
      <c r="N9" s="5"/>
      <c r="O9" s="5"/>
      <c r="P9" s="5"/>
    </row>
    <row r="10" spans="1:16" x14ac:dyDescent="0.35">
      <c r="B10" s="19" t="s">
        <v>9</v>
      </c>
      <c r="C10" s="234" t="s">
        <v>159</v>
      </c>
      <c r="D10" s="234"/>
      <c r="E10" s="234"/>
      <c r="F10" s="234"/>
      <c r="G10" s="234"/>
      <c r="H10" s="234"/>
      <c r="I10" s="234"/>
      <c r="J10" s="234"/>
      <c r="K10" s="234"/>
      <c r="L10" s="234"/>
      <c r="M10" s="234"/>
      <c r="N10" s="234"/>
      <c r="O10" s="234"/>
      <c r="P10" s="234"/>
    </row>
    <row r="11" spans="1:16" x14ac:dyDescent="0.35">
      <c r="B11" s="20" t="s">
        <v>11</v>
      </c>
      <c r="C11" s="242" t="s">
        <v>0</v>
      </c>
      <c r="D11" s="242"/>
      <c r="E11" s="242"/>
      <c r="F11" s="242"/>
      <c r="G11" s="242"/>
      <c r="H11" s="242"/>
      <c r="I11" s="242"/>
      <c r="J11" s="242"/>
      <c r="K11" s="242"/>
      <c r="L11" s="242"/>
      <c r="M11" s="242"/>
      <c r="N11" s="242"/>
      <c r="O11" s="242"/>
      <c r="P11" s="242"/>
    </row>
    <row r="12" spans="1:16" x14ac:dyDescent="0.35">
      <c r="C12" s="5"/>
      <c r="D12" s="5"/>
      <c r="E12" s="5"/>
      <c r="F12" s="5"/>
      <c r="G12" s="5"/>
      <c r="H12" s="5"/>
      <c r="I12" s="5"/>
      <c r="J12" s="5"/>
      <c r="K12" s="5"/>
      <c r="L12" s="5"/>
      <c r="M12" s="5"/>
      <c r="N12" s="5"/>
      <c r="O12" s="5"/>
      <c r="P12" s="5"/>
    </row>
    <row r="13" spans="1:16" x14ac:dyDescent="0.35">
      <c r="B13" s="19" t="s">
        <v>9</v>
      </c>
      <c r="C13" s="234" t="s">
        <v>160</v>
      </c>
      <c r="D13" s="234"/>
      <c r="E13" s="234"/>
      <c r="F13" s="234"/>
      <c r="G13" s="234"/>
      <c r="H13" s="234"/>
      <c r="I13" s="234"/>
      <c r="J13" s="234"/>
      <c r="K13" s="234"/>
      <c r="L13" s="234"/>
      <c r="M13" s="234"/>
      <c r="N13" s="234"/>
      <c r="O13" s="234"/>
      <c r="P13" s="234"/>
    </row>
    <row r="14" spans="1:16" x14ac:dyDescent="0.35">
      <c r="B14" s="20" t="s">
        <v>11</v>
      </c>
      <c r="C14" s="242" t="s">
        <v>161</v>
      </c>
      <c r="D14" s="242"/>
      <c r="E14" s="242"/>
      <c r="F14" s="242"/>
      <c r="G14" s="242"/>
      <c r="H14" s="242"/>
      <c r="I14" s="242"/>
      <c r="J14" s="242"/>
      <c r="K14" s="242"/>
      <c r="L14" s="242"/>
      <c r="M14" s="242"/>
      <c r="N14" s="242"/>
      <c r="O14" s="242"/>
      <c r="P14" s="242"/>
    </row>
    <row r="15" spans="1:16" x14ac:dyDescent="0.35">
      <c r="C15" s="5"/>
      <c r="D15" s="5"/>
      <c r="E15" s="5"/>
      <c r="F15" s="5"/>
      <c r="G15" s="5"/>
      <c r="H15" s="5"/>
      <c r="I15" s="5"/>
      <c r="J15" s="5"/>
      <c r="K15" s="5"/>
      <c r="L15" s="5"/>
      <c r="M15" s="5"/>
      <c r="N15" s="5"/>
      <c r="O15" s="5"/>
      <c r="P15" s="5"/>
    </row>
    <row r="16" spans="1:16" x14ac:dyDescent="0.35">
      <c r="B16" s="19" t="s">
        <v>9</v>
      </c>
      <c r="C16" s="234" t="s">
        <v>162</v>
      </c>
      <c r="D16" s="234"/>
      <c r="E16" s="234"/>
      <c r="F16" s="234"/>
      <c r="G16" s="234"/>
      <c r="H16" s="234"/>
      <c r="I16" s="234"/>
      <c r="J16" s="234"/>
      <c r="K16" s="234"/>
      <c r="L16" s="234"/>
      <c r="M16" s="234"/>
      <c r="N16" s="234"/>
      <c r="O16" s="234"/>
      <c r="P16" s="234"/>
    </row>
    <row r="17" spans="2:16" x14ac:dyDescent="0.35">
      <c r="B17" s="20" t="s">
        <v>11</v>
      </c>
      <c r="C17" s="242" t="s">
        <v>163</v>
      </c>
      <c r="D17" s="242"/>
      <c r="E17" s="242"/>
      <c r="F17" s="242"/>
      <c r="G17" s="242"/>
      <c r="H17" s="242"/>
      <c r="I17" s="242"/>
      <c r="J17" s="242"/>
      <c r="K17" s="242"/>
      <c r="L17" s="242"/>
      <c r="M17" s="242"/>
      <c r="N17" s="242"/>
      <c r="O17" s="242"/>
      <c r="P17" s="242"/>
    </row>
    <row r="18" spans="2:16" x14ac:dyDescent="0.35">
      <c r="C18" s="5"/>
      <c r="D18" s="5"/>
      <c r="E18" s="5"/>
      <c r="F18" s="5"/>
      <c r="G18" s="5"/>
      <c r="H18" s="5"/>
      <c r="I18" s="5"/>
      <c r="J18" s="5"/>
      <c r="K18" s="5"/>
      <c r="L18" s="5"/>
      <c r="M18" s="5"/>
      <c r="N18" s="5"/>
      <c r="O18" s="5"/>
      <c r="P18" s="5"/>
    </row>
    <row r="19" spans="2:16" x14ac:dyDescent="0.35">
      <c r="B19" s="19" t="s">
        <v>9</v>
      </c>
      <c r="C19" s="234" t="s">
        <v>164</v>
      </c>
      <c r="D19" s="234"/>
      <c r="E19" s="234"/>
      <c r="F19" s="234"/>
      <c r="G19" s="234"/>
      <c r="H19" s="234"/>
      <c r="I19" s="234"/>
      <c r="J19" s="234"/>
      <c r="K19" s="234"/>
      <c r="L19" s="234"/>
      <c r="M19" s="234"/>
      <c r="N19" s="234"/>
      <c r="O19" s="234"/>
      <c r="P19" s="234"/>
    </row>
    <row r="20" spans="2:16" x14ac:dyDescent="0.35">
      <c r="B20" s="21" t="s">
        <v>11</v>
      </c>
      <c r="C20" s="242" t="s">
        <v>165</v>
      </c>
      <c r="D20" s="242"/>
      <c r="E20" s="242"/>
      <c r="F20" s="242"/>
      <c r="G20" s="242"/>
      <c r="H20" s="242"/>
      <c r="I20" s="242"/>
      <c r="J20" s="242"/>
      <c r="K20" s="242"/>
      <c r="L20" s="242"/>
      <c r="M20" s="242"/>
      <c r="N20" s="242"/>
      <c r="O20" s="242"/>
      <c r="P20" s="242"/>
    </row>
    <row r="21" spans="2:16" x14ac:dyDescent="0.35">
      <c r="C21" s="5"/>
      <c r="D21" s="5"/>
      <c r="E21" s="5"/>
      <c r="F21" s="5"/>
      <c r="G21" s="5"/>
      <c r="H21" s="5"/>
      <c r="I21" s="5"/>
      <c r="J21" s="5"/>
      <c r="K21" s="5"/>
      <c r="L21" s="5"/>
      <c r="M21" s="5"/>
      <c r="N21" s="5"/>
      <c r="O21" s="5"/>
      <c r="P21" s="5"/>
    </row>
    <row r="22" spans="2:16" x14ac:dyDescent="0.35">
      <c r="B22" s="19" t="s">
        <v>9</v>
      </c>
      <c r="C22" s="234" t="s">
        <v>166</v>
      </c>
      <c r="D22" s="234"/>
      <c r="E22" s="234"/>
      <c r="F22" s="234"/>
      <c r="G22" s="234"/>
      <c r="H22" s="234"/>
      <c r="I22" s="234"/>
      <c r="J22" s="234"/>
      <c r="K22" s="234"/>
      <c r="L22" s="234"/>
      <c r="M22" s="234"/>
      <c r="N22" s="234"/>
      <c r="O22" s="234"/>
      <c r="P22" s="234"/>
    </row>
    <row r="23" spans="2:16" x14ac:dyDescent="0.35">
      <c r="B23" s="20" t="s">
        <v>11</v>
      </c>
      <c r="C23" s="246" t="s">
        <v>167</v>
      </c>
      <c r="D23" s="246"/>
      <c r="E23" s="246"/>
      <c r="F23" s="246"/>
      <c r="G23" s="246"/>
      <c r="H23" s="246"/>
      <c r="I23" s="246"/>
      <c r="J23" s="246"/>
      <c r="K23" s="246"/>
      <c r="L23" s="246"/>
      <c r="M23" s="246"/>
      <c r="N23" s="246"/>
      <c r="O23" s="246"/>
      <c r="P23" s="246"/>
    </row>
    <row r="24" spans="2:16" x14ac:dyDescent="0.35">
      <c r="B24" t="s">
        <v>8</v>
      </c>
      <c r="C24" s="5"/>
      <c r="D24" s="5"/>
      <c r="E24" s="5"/>
      <c r="F24" s="5"/>
      <c r="G24" s="5"/>
      <c r="H24" s="5"/>
      <c r="I24" s="5"/>
      <c r="J24" s="5"/>
      <c r="K24" s="5"/>
      <c r="L24" s="5"/>
      <c r="M24" s="5"/>
      <c r="N24" s="5"/>
      <c r="O24" s="5"/>
      <c r="P24" s="5"/>
    </row>
    <row r="25" spans="2:16" x14ac:dyDescent="0.35">
      <c r="B25" s="19" t="s">
        <v>9</v>
      </c>
      <c r="C25" s="234" t="s">
        <v>17</v>
      </c>
      <c r="D25" s="234"/>
      <c r="E25" s="234"/>
      <c r="F25" s="234"/>
      <c r="G25" s="234"/>
      <c r="H25" s="234"/>
      <c r="I25" s="234"/>
      <c r="J25" s="234"/>
      <c r="K25" s="234"/>
      <c r="L25" s="234"/>
      <c r="M25" s="234"/>
      <c r="N25" s="234"/>
      <c r="O25" s="234"/>
      <c r="P25" s="234"/>
    </row>
    <row r="26" spans="2:16" x14ac:dyDescent="0.35">
      <c r="B26" s="20" t="s">
        <v>20</v>
      </c>
      <c r="C26" s="272" t="s">
        <v>168</v>
      </c>
      <c r="D26" s="272"/>
      <c r="E26" s="272"/>
      <c r="F26" s="272"/>
      <c r="G26" s="272"/>
      <c r="H26" s="272"/>
      <c r="I26" s="272"/>
      <c r="J26" s="272"/>
      <c r="K26" s="272"/>
      <c r="L26" s="272"/>
      <c r="M26" s="272"/>
      <c r="N26" s="272"/>
      <c r="O26" s="272"/>
      <c r="P26" s="272"/>
    </row>
    <row r="27" spans="2:16" x14ac:dyDescent="0.35">
      <c r="B27" s="20" t="s">
        <v>21</v>
      </c>
      <c r="C27" s="272" t="s">
        <v>8</v>
      </c>
      <c r="D27" s="272"/>
      <c r="E27" s="272"/>
      <c r="F27" s="272"/>
      <c r="G27" s="272"/>
      <c r="H27" s="272"/>
      <c r="I27" s="272"/>
      <c r="J27" s="272"/>
      <c r="K27" s="272"/>
      <c r="L27" s="272"/>
      <c r="M27" s="272"/>
      <c r="N27" s="272"/>
      <c r="O27" s="272"/>
      <c r="P27" s="272"/>
    </row>
    <row r="28" spans="2:16" x14ac:dyDescent="0.35">
      <c r="B28" s="20" t="s">
        <v>22</v>
      </c>
      <c r="C28" s="272" t="s">
        <v>8</v>
      </c>
      <c r="D28" s="272"/>
      <c r="E28" s="272"/>
      <c r="F28" s="272"/>
      <c r="G28" s="272"/>
      <c r="H28" s="272"/>
      <c r="I28" s="272"/>
      <c r="J28" s="272"/>
      <c r="K28" s="272"/>
      <c r="L28" s="272"/>
      <c r="M28" s="272"/>
      <c r="N28" s="272"/>
      <c r="O28" s="272"/>
      <c r="P28" s="272"/>
    </row>
    <row r="29" spans="2:16" x14ac:dyDescent="0.35">
      <c r="B29" t="s">
        <v>8</v>
      </c>
    </row>
  </sheetData>
  <mergeCells count="20">
    <mergeCell ref="C28:P28"/>
    <mergeCell ref="C25:P25"/>
    <mergeCell ref="C19:P19"/>
    <mergeCell ref="C20:P20"/>
    <mergeCell ref="C22:P22"/>
    <mergeCell ref="C23:P23"/>
    <mergeCell ref="C26:P26"/>
    <mergeCell ref="C27:P27"/>
    <mergeCell ref="C10:P10"/>
    <mergeCell ref="C11:P11"/>
    <mergeCell ref="C13:P13"/>
    <mergeCell ref="C14:P14"/>
    <mergeCell ref="C17:P17"/>
    <mergeCell ref="C16:P16"/>
    <mergeCell ref="C8:P8"/>
    <mergeCell ref="B1:P1"/>
    <mergeCell ref="C3:P3"/>
    <mergeCell ref="C4:P4"/>
    <mergeCell ref="C5:P5"/>
    <mergeCell ref="C7:P7"/>
  </mergeCells>
  <pageMargins left="0.511811024" right="0.511811024" top="0.78740157499999996" bottom="0.78740157499999996" header="0.31496062000000002" footer="0.31496062000000002"/>
  <ignoredErrors>
    <ignoredError sqref="B4:C4 B19:C19 C18 B10:C10 B8 B13:C13 C12 B11 C9 B16:C16 B14 C15 B17 B22:C22 C21 B20 B26:C29 B23 B6:C7 B24:C24 C3 B5" numberStoredAsText="1"/>
  </ignoredError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8"/>
  <sheetViews>
    <sheetView showGridLines="0" topLeftCell="A21" zoomScale="70" zoomScaleNormal="70" workbookViewId="0">
      <selection activeCell="I6" sqref="I6"/>
    </sheetView>
  </sheetViews>
  <sheetFormatPr defaultRowHeight="15.5" x14ac:dyDescent="0.35"/>
  <cols>
    <col min="1" max="1" width="1.1640625" style="14" customWidth="1"/>
    <col min="2" max="2" width="32" customWidth="1"/>
    <col min="3" max="3" width="35.5" customWidth="1"/>
    <col min="4" max="4" width="30.08203125" bestFit="1" customWidth="1"/>
    <col min="5" max="5" width="43" customWidth="1"/>
    <col min="6" max="6" width="21.83203125" customWidth="1"/>
    <col min="7" max="7" width="23.33203125" customWidth="1"/>
  </cols>
  <sheetData>
    <row r="1" spans="2:7" ht="60" customHeight="1" x14ac:dyDescent="0.35">
      <c r="B1" s="14"/>
      <c r="C1" s="14"/>
      <c r="D1" s="14"/>
      <c r="E1" s="14"/>
      <c r="F1" s="14"/>
      <c r="G1" s="14"/>
    </row>
    <row r="3" spans="2:7" x14ac:dyDescent="0.35">
      <c r="B3" s="8" t="s">
        <v>2</v>
      </c>
      <c r="C3" s="253" t="s">
        <v>155</v>
      </c>
      <c r="D3" s="253"/>
      <c r="E3" s="253"/>
      <c r="F3" s="253"/>
      <c r="G3" s="253"/>
    </row>
    <row r="4" spans="2:7" x14ac:dyDescent="0.35">
      <c r="B4" s="7" t="s">
        <v>4</v>
      </c>
      <c r="C4" s="244" t="s">
        <v>169</v>
      </c>
      <c r="D4" s="244"/>
      <c r="E4" s="244"/>
      <c r="F4" s="244"/>
      <c r="G4" s="244"/>
    </row>
    <row r="5" spans="2:7" x14ac:dyDescent="0.35">
      <c r="B5" s="7" t="s">
        <v>6</v>
      </c>
      <c r="C5" s="244" t="s">
        <v>170</v>
      </c>
      <c r="D5" s="244"/>
      <c r="E5" s="244"/>
      <c r="F5" s="244"/>
      <c r="G5" s="244"/>
    </row>
    <row r="6" spans="2:7" x14ac:dyDescent="0.35">
      <c r="B6" t="s">
        <v>8</v>
      </c>
    </row>
    <row r="7" spans="2:7" ht="32.25" customHeight="1" x14ac:dyDescent="0.35">
      <c r="B7" s="19" t="s">
        <v>9</v>
      </c>
      <c r="C7" s="273" t="s">
        <v>171</v>
      </c>
      <c r="D7" s="273"/>
      <c r="E7" s="273"/>
      <c r="F7" s="273"/>
      <c r="G7" s="273"/>
    </row>
    <row r="8" spans="2:7" ht="62" x14ac:dyDescent="0.35">
      <c r="B8" s="274" t="s">
        <v>11</v>
      </c>
      <c r="C8" s="54" t="s">
        <v>172</v>
      </c>
      <c r="D8" s="54" t="s">
        <v>173</v>
      </c>
      <c r="E8" s="54" t="s">
        <v>174</v>
      </c>
      <c r="F8" s="54" t="s">
        <v>175</v>
      </c>
      <c r="G8" s="54" t="s">
        <v>176</v>
      </c>
    </row>
    <row r="9" spans="2:7" x14ac:dyDescent="0.35">
      <c r="B9" s="275"/>
      <c r="C9" s="34" t="s">
        <v>177</v>
      </c>
      <c r="D9" s="34" t="s">
        <v>178</v>
      </c>
      <c r="E9" s="34" t="s">
        <v>179</v>
      </c>
      <c r="F9" s="34" t="s">
        <v>180</v>
      </c>
      <c r="G9" s="34" t="s">
        <v>180</v>
      </c>
    </row>
    <row r="10" spans="2:7" x14ac:dyDescent="0.35">
      <c r="B10" s="275"/>
      <c r="C10" s="34" t="s">
        <v>181</v>
      </c>
      <c r="D10" s="34" t="s">
        <v>178</v>
      </c>
      <c r="E10" s="34" t="s">
        <v>182</v>
      </c>
      <c r="F10" s="34" t="s">
        <v>180</v>
      </c>
      <c r="G10" s="34" t="s">
        <v>180</v>
      </c>
    </row>
    <row r="11" spans="2:7" x14ac:dyDescent="0.35">
      <c r="B11" s="275"/>
      <c r="C11" s="34" t="s">
        <v>183</v>
      </c>
      <c r="D11" s="34" t="s">
        <v>178</v>
      </c>
      <c r="E11" s="34" t="s">
        <v>184</v>
      </c>
      <c r="F11" s="34" t="s">
        <v>180</v>
      </c>
      <c r="G11" s="34" t="s">
        <v>180</v>
      </c>
    </row>
    <row r="12" spans="2:7" x14ac:dyDescent="0.35">
      <c r="B12" s="275"/>
      <c r="C12" s="34" t="s">
        <v>185</v>
      </c>
      <c r="D12" s="34" t="s">
        <v>178</v>
      </c>
      <c r="E12" s="34" t="s">
        <v>186</v>
      </c>
      <c r="F12" s="34" t="s">
        <v>180</v>
      </c>
      <c r="G12" s="34" t="s">
        <v>180</v>
      </c>
    </row>
    <row r="13" spans="2:7" x14ac:dyDescent="0.35">
      <c r="B13" s="275"/>
      <c r="C13" s="34" t="s">
        <v>187</v>
      </c>
      <c r="D13" s="34" t="s">
        <v>178</v>
      </c>
      <c r="E13" s="34" t="s">
        <v>188</v>
      </c>
      <c r="F13" s="34" t="s">
        <v>180</v>
      </c>
      <c r="G13" s="34" t="s">
        <v>180</v>
      </c>
    </row>
    <row r="14" spans="2:7" x14ac:dyDescent="0.35">
      <c r="B14" s="275"/>
      <c r="C14" s="34" t="s">
        <v>189</v>
      </c>
      <c r="D14" s="34" t="s">
        <v>178</v>
      </c>
      <c r="E14" s="34" t="s">
        <v>190</v>
      </c>
      <c r="F14" s="34" t="s">
        <v>180</v>
      </c>
      <c r="G14" s="34" t="s">
        <v>180</v>
      </c>
    </row>
    <row r="15" spans="2:7" x14ac:dyDescent="0.35">
      <c r="B15" s="275"/>
      <c r="C15" s="34" t="s">
        <v>191</v>
      </c>
      <c r="D15" s="34" t="s">
        <v>178</v>
      </c>
      <c r="E15" s="34" t="s">
        <v>192</v>
      </c>
      <c r="F15" s="34" t="s">
        <v>180</v>
      </c>
      <c r="G15" s="34" t="s">
        <v>180</v>
      </c>
    </row>
    <row r="16" spans="2:7" x14ac:dyDescent="0.35">
      <c r="B16" s="275"/>
      <c r="C16" s="34" t="s">
        <v>193</v>
      </c>
      <c r="D16" s="34" t="s">
        <v>178</v>
      </c>
      <c r="E16" s="34" t="s">
        <v>194</v>
      </c>
      <c r="F16" s="34" t="s">
        <v>180</v>
      </c>
      <c r="G16" s="34" t="s">
        <v>180</v>
      </c>
    </row>
    <row r="17" spans="2:7" x14ac:dyDescent="0.35">
      <c r="B17" s="275"/>
      <c r="C17" s="34" t="s">
        <v>195</v>
      </c>
      <c r="D17" s="34" t="s">
        <v>178</v>
      </c>
      <c r="E17" s="34" t="s">
        <v>196</v>
      </c>
      <c r="F17" s="34" t="s">
        <v>180</v>
      </c>
      <c r="G17" s="34" t="s">
        <v>180</v>
      </c>
    </row>
    <row r="18" spans="2:7" x14ac:dyDescent="0.35">
      <c r="B18" s="275"/>
      <c r="C18" s="34" t="s">
        <v>197</v>
      </c>
      <c r="D18" s="34" t="s">
        <v>178</v>
      </c>
      <c r="E18" s="34" t="s">
        <v>198</v>
      </c>
      <c r="F18" s="34" t="s">
        <v>180</v>
      </c>
      <c r="G18" s="34" t="s">
        <v>180</v>
      </c>
    </row>
    <row r="19" spans="2:7" x14ac:dyDescent="0.35">
      <c r="B19" s="275"/>
      <c r="C19" s="34" t="s">
        <v>199</v>
      </c>
      <c r="D19" s="34" t="s">
        <v>178</v>
      </c>
      <c r="E19" s="34" t="s">
        <v>196</v>
      </c>
      <c r="F19" s="34" t="s">
        <v>180</v>
      </c>
      <c r="G19" s="34" t="s">
        <v>180</v>
      </c>
    </row>
    <row r="20" spans="2:7" x14ac:dyDescent="0.35">
      <c r="B20" s="275"/>
      <c r="C20" s="34" t="s">
        <v>200</v>
      </c>
      <c r="D20" s="34" t="s">
        <v>178</v>
      </c>
      <c r="E20" s="34" t="s">
        <v>194</v>
      </c>
      <c r="F20" s="34" t="s">
        <v>180</v>
      </c>
      <c r="G20" s="34" t="s">
        <v>180</v>
      </c>
    </row>
    <row r="21" spans="2:7" x14ac:dyDescent="0.35">
      <c r="B21" s="275"/>
      <c r="C21" s="34" t="s">
        <v>201</v>
      </c>
      <c r="D21" s="34" t="s">
        <v>178</v>
      </c>
      <c r="E21" s="34" t="s">
        <v>202</v>
      </c>
      <c r="F21" s="34" t="s">
        <v>180</v>
      </c>
      <c r="G21" s="34" t="s">
        <v>180</v>
      </c>
    </row>
    <row r="22" spans="2:7" ht="46.5" x14ac:dyDescent="0.35">
      <c r="B22" s="275"/>
      <c r="C22" s="34" t="s">
        <v>80</v>
      </c>
      <c r="D22" s="34" t="s">
        <v>178</v>
      </c>
      <c r="E22" s="34" t="s">
        <v>203</v>
      </c>
      <c r="F22" s="34" t="s">
        <v>180</v>
      </c>
      <c r="G22" s="34" t="s">
        <v>180</v>
      </c>
    </row>
    <row r="23" spans="2:7" ht="31" x14ac:dyDescent="0.35">
      <c r="B23" s="275"/>
      <c r="C23" s="34" t="s">
        <v>204</v>
      </c>
      <c r="D23" s="34" t="s">
        <v>178</v>
      </c>
      <c r="E23" s="34" t="s">
        <v>205</v>
      </c>
      <c r="F23" s="34" t="s">
        <v>180</v>
      </c>
      <c r="G23" s="34" t="s">
        <v>180</v>
      </c>
    </row>
    <row r="24" spans="2:7" x14ac:dyDescent="0.35">
      <c r="B24" s="275"/>
      <c r="C24" s="34" t="s">
        <v>206</v>
      </c>
      <c r="D24" s="34" t="s">
        <v>178</v>
      </c>
      <c r="E24" s="34" t="s">
        <v>207</v>
      </c>
      <c r="F24" s="34" t="s">
        <v>180</v>
      </c>
      <c r="G24" s="34" t="s">
        <v>180</v>
      </c>
    </row>
    <row r="25" spans="2:7" ht="46.5" x14ac:dyDescent="0.35">
      <c r="B25" s="275"/>
      <c r="C25" s="34" t="s">
        <v>208</v>
      </c>
      <c r="D25" s="34" t="s">
        <v>209</v>
      </c>
      <c r="E25" s="34" t="s">
        <v>210</v>
      </c>
      <c r="F25" s="34" t="s">
        <v>180</v>
      </c>
      <c r="G25" s="34" t="s">
        <v>180</v>
      </c>
    </row>
    <row r="26" spans="2:7" ht="31" x14ac:dyDescent="0.35">
      <c r="B26" s="276"/>
      <c r="C26" s="34" t="s">
        <v>79</v>
      </c>
      <c r="D26" s="34" t="s">
        <v>178</v>
      </c>
      <c r="E26" s="34" t="s">
        <v>211</v>
      </c>
      <c r="F26" s="34" t="s">
        <v>180</v>
      </c>
      <c r="G26" s="34" t="s">
        <v>180</v>
      </c>
    </row>
    <row r="28" spans="2:7" x14ac:dyDescent="0.35">
      <c r="B28" s="8" t="s">
        <v>9</v>
      </c>
      <c r="C28" s="253" t="s">
        <v>212</v>
      </c>
      <c r="D28" s="253"/>
      <c r="E28" s="253"/>
      <c r="F28" s="253"/>
      <c r="G28" s="253"/>
    </row>
    <row r="29" spans="2:7" x14ac:dyDescent="0.35">
      <c r="B29" s="7" t="s">
        <v>11</v>
      </c>
      <c r="C29" s="223" t="s">
        <v>213</v>
      </c>
      <c r="D29" s="223"/>
      <c r="E29" s="223"/>
      <c r="F29" s="223"/>
      <c r="G29" s="223"/>
    </row>
    <row r="30" spans="2:7" x14ac:dyDescent="0.35">
      <c r="B30" t="s">
        <v>8</v>
      </c>
    </row>
    <row r="31" spans="2:7" x14ac:dyDescent="0.35">
      <c r="B31" s="8" t="s">
        <v>9</v>
      </c>
      <c r="C31" s="253" t="s">
        <v>214</v>
      </c>
      <c r="D31" s="253"/>
      <c r="E31" s="253"/>
      <c r="F31" s="253"/>
      <c r="G31" s="253"/>
    </row>
    <row r="32" spans="2:7" x14ac:dyDescent="0.35">
      <c r="B32" s="7" t="s">
        <v>11</v>
      </c>
      <c r="C32" s="280" t="s">
        <v>215</v>
      </c>
      <c r="D32" s="219"/>
      <c r="E32" s="219"/>
      <c r="F32" s="219"/>
      <c r="G32" s="219"/>
    </row>
    <row r="34" spans="2:7" x14ac:dyDescent="0.35">
      <c r="B34" s="8" t="s">
        <v>9</v>
      </c>
      <c r="C34" s="253" t="s">
        <v>17</v>
      </c>
      <c r="D34" s="253"/>
      <c r="E34" s="253"/>
      <c r="F34" s="253"/>
      <c r="G34" s="253"/>
    </row>
    <row r="35" spans="2:7" ht="44.5" customHeight="1" x14ac:dyDescent="0.35">
      <c r="B35" s="55" t="s">
        <v>20</v>
      </c>
      <c r="C35" s="277" t="s">
        <v>216</v>
      </c>
      <c r="D35" s="278"/>
      <c r="E35" s="278"/>
      <c r="F35" s="278"/>
      <c r="G35" s="278"/>
    </row>
    <row r="36" spans="2:7" x14ac:dyDescent="0.35">
      <c r="B36" s="55" t="s">
        <v>21</v>
      </c>
      <c r="C36" s="279" t="s">
        <v>8</v>
      </c>
      <c r="D36" s="279"/>
      <c r="E36" s="279"/>
      <c r="F36" s="279"/>
      <c r="G36" s="279"/>
    </row>
    <row r="37" spans="2:7" x14ac:dyDescent="0.35">
      <c r="B37" s="55" t="s">
        <v>22</v>
      </c>
      <c r="C37" s="279" t="s">
        <v>8</v>
      </c>
      <c r="D37" s="279"/>
      <c r="E37" s="279"/>
      <c r="F37" s="279"/>
      <c r="G37" s="279"/>
    </row>
    <row r="38" spans="2:7" x14ac:dyDescent="0.35">
      <c r="B38" t="s">
        <v>8</v>
      </c>
    </row>
  </sheetData>
  <mergeCells count="13">
    <mergeCell ref="C35:G35"/>
    <mergeCell ref="C36:G36"/>
    <mergeCell ref="C37:G37"/>
    <mergeCell ref="C28:G28"/>
    <mergeCell ref="C29:G29"/>
    <mergeCell ref="C31:G31"/>
    <mergeCell ref="C32:G32"/>
    <mergeCell ref="C34:G34"/>
    <mergeCell ref="C7:G7"/>
    <mergeCell ref="C3:G3"/>
    <mergeCell ref="C4:G4"/>
    <mergeCell ref="C5:G5"/>
    <mergeCell ref="B8:B26"/>
  </mergeCells>
  <pageMargins left="0.511811024" right="0.511811024" top="0.78740157499999996" bottom="0.78740157499999996" header="0.31496062000000002" footer="0.31496062000000002"/>
  <ignoredErrors>
    <ignoredError sqref="B5:C5 B28:C28 B8 B7:C7 B6:F6 B30:F31 B29 B35:F35 C33:F33 B32 D32:F32 D34:F34 B3:C3 B4:C4 B38:F38 B36:C36 B37"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
  <sheetViews>
    <sheetView showGridLines="0" topLeftCell="A4" zoomScale="70" zoomScaleNormal="70" workbookViewId="0">
      <selection activeCell="H13" sqref="H13"/>
    </sheetView>
  </sheetViews>
  <sheetFormatPr defaultRowHeight="15.5" x14ac:dyDescent="0.35"/>
  <cols>
    <col min="1" max="1" width="1.1640625" style="14" customWidth="1"/>
    <col min="2" max="3" width="32" customWidth="1"/>
    <col min="4" max="4" width="45.9140625" bestFit="1" customWidth="1"/>
    <col min="5" max="5" width="45.75" customWidth="1"/>
  </cols>
  <sheetData>
    <row r="1" spans="2:5" ht="60" customHeight="1" x14ac:dyDescent="0.35">
      <c r="B1" s="14"/>
      <c r="C1" s="14"/>
      <c r="D1" s="14"/>
      <c r="E1" s="14"/>
    </row>
    <row r="3" spans="2:5" x14ac:dyDescent="0.35">
      <c r="B3" s="8" t="s">
        <v>2</v>
      </c>
      <c r="C3" s="8"/>
      <c r="D3" s="214" t="s">
        <v>3</v>
      </c>
      <c r="E3" s="214"/>
    </row>
    <row r="4" spans="2:5" x14ac:dyDescent="0.35">
      <c r="B4" s="29" t="s">
        <v>4</v>
      </c>
      <c r="C4" s="29"/>
      <c r="D4" s="215" t="s">
        <v>5</v>
      </c>
      <c r="E4" s="215"/>
    </row>
    <row r="5" spans="2:5" x14ac:dyDescent="0.35">
      <c r="B5" s="29" t="s">
        <v>6</v>
      </c>
      <c r="C5" s="29"/>
      <c r="D5" s="215" t="s">
        <v>7</v>
      </c>
      <c r="E5" s="215"/>
    </row>
    <row r="6" spans="2:5" x14ac:dyDescent="0.35">
      <c r="B6" t="s">
        <v>8</v>
      </c>
    </row>
    <row r="7" spans="2:5" x14ac:dyDescent="0.35">
      <c r="B7" s="19" t="s">
        <v>9</v>
      </c>
      <c r="C7" s="53"/>
      <c r="D7" s="216" t="s">
        <v>10</v>
      </c>
      <c r="E7" s="217"/>
    </row>
    <row r="8" spans="2:5" x14ac:dyDescent="0.35">
      <c r="B8" s="208" t="s">
        <v>11</v>
      </c>
      <c r="C8" s="41"/>
      <c r="D8" s="45" t="s">
        <v>12</v>
      </c>
      <c r="E8" s="27">
        <v>2024</v>
      </c>
    </row>
    <row r="9" spans="2:5" x14ac:dyDescent="0.35">
      <c r="B9" s="209"/>
      <c r="C9" s="41"/>
      <c r="D9" s="45" t="s">
        <v>13</v>
      </c>
      <c r="E9" s="28">
        <v>2024</v>
      </c>
    </row>
    <row r="10" spans="2:5" x14ac:dyDescent="0.35">
      <c r="B10" s="209"/>
      <c r="C10" s="41"/>
      <c r="D10" s="45" t="s">
        <v>14</v>
      </c>
      <c r="E10" s="28">
        <v>21973620</v>
      </c>
    </row>
    <row r="11" spans="2:5" x14ac:dyDescent="0.35">
      <c r="B11" s="209"/>
      <c r="C11" s="41"/>
      <c r="D11" s="46" t="s">
        <v>15</v>
      </c>
      <c r="E11" s="48">
        <v>8696778.1799999997</v>
      </c>
    </row>
    <row r="12" spans="2:5" x14ac:dyDescent="0.35">
      <c r="B12" s="209"/>
      <c r="C12" s="41"/>
      <c r="D12" s="45" t="s">
        <v>16</v>
      </c>
      <c r="E12" s="28">
        <v>2.5299999999999998</v>
      </c>
    </row>
    <row r="13" spans="2:5" x14ac:dyDescent="0.35">
      <c r="B13" t="s">
        <v>8</v>
      </c>
    </row>
    <row r="14" spans="2:5" x14ac:dyDescent="0.35">
      <c r="B14" s="19" t="s">
        <v>9</v>
      </c>
      <c r="C14" s="31"/>
      <c r="D14" s="31" t="s">
        <v>18</v>
      </c>
      <c r="E14" s="31"/>
    </row>
    <row r="15" spans="2:5" ht="94.5" customHeight="1" x14ac:dyDescent="0.35">
      <c r="B15" s="49" t="s">
        <v>11</v>
      </c>
      <c r="C15" s="49"/>
      <c r="D15" s="210" t="s">
        <v>19</v>
      </c>
      <c r="E15" s="211"/>
    </row>
    <row r="17" spans="2:5" x14ac:dyDescent="0.35">
      <c r="B17" s="19" t="s">
        <v>9</v>
      </c>
      <c r="C17" s="31"/>
      <c r="D17" s="31" t="s">
        <v>17</v>
      </c>
      <c r="E17" s="31"/>
    </row>
    <row r="18" spans="2:5" x14ac:dyDescent="0.35">
      <c r="B18" s="49" t="s">
        <v>20</v>
      </c>
      <c r="C18" s="49"/>
      <c r="D18" s="210" t="s">
        <v>8</v>
      </c>
      <c r="E18" s="211"/>
    </row>
    <row r="19" spans="2:5" x14ac:dyDescent="0.35">
      <c r="B19" s="38" t="s">
        <v>21</v>
      </c>
      <c r="C19" s="38"/>
      <c r="D19" s="212" t="s">
        <v>8</v>
      </c>
      <c r="E19" s="213"/>
    </row>
    <row r="20" spans="2:5" x14ac:dyDescent="0.35">
      <c r="B20" s="38" t="s">
        <v>22</v>
      </c>
      <c r="C20" s="38"/>
      <c r="D20" s="39" t="s">
        <v>8</v>
      </c>
      <c r="E20" s="40"/>
    </row>
    <row r="21" spans="2:5" x14ac:dyDescent="0.35">
      <c r="B21" t="s">
        <v>8</v>
      </c>
    </row>
  </sheetData>
  <mergeCells count="8">
    <mergeCell ref="B8:B12"/>
    <mergeCell ref="D15:E15"/>
    <mergeCell ref="D19:E19"/>
    <mergeCell ref="D18:E18"/>
    <mergeCell ref="D3:E3"/>
    <mergeCell ref="D4:E4"/>
    <mergeCell ref="D5:E5"/>
    <mergeCell ref="D7:E7"/>
  </mergeCells>
  <pageMargins left="0.511811024" right="0.511811024" top="0.78740157499999996" bottom="0.78740157499999996" header="0.31496062000000002" footer="0.31496062000000002"/>
  <ignoredErrors>
    <ignoredError sqref="D3:D5 D13:D14 B8 D6:D7 D18:D21 D16 B15 B18:B21 B6:B7 B13:B14 B3:B5" numberStoredAsText="1"/>
  </ignoredErrors>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24"/>
  <sheetViews>
    <sheetView showGridLines="0" zoomScale="70" zoomScaleNormal="70" workbookViewId="0">
      <selection activeCell="E27" sqref="E27"/>
    </sheetView>
  </sheetViews>
  <sheetFormatPr defaultRowHeight="15.5" x14ac:dyDescent="0.35"/>
  <cols>
    <col min="1" max="1" width="1.1640625" style="14" customWidth="1"/>
    <col min="2" max="2" width="32" customWidth="1"/>
  </cols>
  <sheetData>
    <row r="1" spans="1:16" ht="60" customHeight="1" x14ac:dyDescent="0.35">
      <c r="B1" s="231"/>
      <c r="C1" s="231"/>
      <c r="D1" s="231"/>
      <c r="E1" s="231"/>
      <c r="F1" s="231"/>
      <c r="G1" s="231"/>
      <c r="H1" s="231"/>
      <c r="I1" s="231"/>
      <c r="J1" s="231"/>
      <c r="K1" s="231"/>
      <c r="L1" s="231"/>
      <c r="M1" s="231"/>
      <c r="N1" s="231"/>
      <c r="O1" s="231"/>
      <c r="P1" s="231"/>
    </row>
    <row r="2" spans="1:16" s="13" customFormat="1" x14ac:dyDescent="0.35">
      <c r="A2" s="14"/>
      <c r="B2" s="12"/>
      <c r="C2" s="12"/>
      <c r="D2" s="12"/>
      <c r="E2" s="12"/>
      <c r="F2" s="12"/>
      <c r="G2" s="12"/>
      <c r="H2" s="12"/>
      <c r="I2" s="12"/>
      <c r="J2" s="12"/>
      <c r="K2" s="12"/>
      <c r="L2" s="12"/>
      <c r="M2" s="12"/>
      <c r="N2" s="12"/>
      <c r="O2" s="12"/>
      <c r="P2" s="12"/>
    </row>
    <row r="3" spans="1:16" x14ac:dyDescent="0.35">
      <c r="B3" s="8" t="s">
        <v>2</v>
      </c>
      <c r="C3" s="253" t="s">
        <v>155</v>
      </c>
      <c r="D3" s="253"/>
      <c r="E3" s="253"/>
      <c r="F3" s="253"/>
      <c r="G3" s="253"/>
      <c r="H3" s="253"/>
      <c r="I3" s="253"/>
      <c r="J3" s="253"/>
      <c r="K3" s="253"/>
      <c r="L3" s="253"/>
      <c r="M3" s="253"/>
      <c r="N3" s="253"/>
      <c r="O3" s="253"/>
      <c r="P3" s="253"/>
    </row>
    <row r="4" spans="1:16" x14ac:dyDescent="0.35">
      <c r="B4" s="7" t="s">
        <v>4</v>
      </c>
      <c r="C4" s="244" t="s">
        <v>217</v>
      </c>
      <c r="D4" s="244"/>
      <c r="E4" s="244"/>
      <c r="F4" s="244"/>
      <c r="G4" s="244"/>
      <c r="H4" s="244"/>
      <c r="I4" s="244"/>
      <c r="J4" s="244"/>
      <c r="K4" s="244"/>
      <c r="L4" s="244"/>
      <c r="M4" s="244"/>
      <c r="N4" s="244"/>
      <c r="O4" s="244"/>
      <c r="P4" s="244"/>
    </row>
    <row r="5" spans="1:16" x14ac:dyDescent="0.35">
      <c r="B5" s="7" t="s">
        <v>6</v>
      </c>
      <c r="C5" s="244" t="s">
        <v>218</v>
      </c>
      <c r="D5" s="244"/>
      <c r="E5" s="244"/>
      <c r="F5" s="244"/>
      <c r="G5" s="244"/>
      <c r="H5" s="244"/>
      <c r="I5" s="244"/>
      <c r="J5" s="244"/>
      <c r="K5" s="244"/>
      <c r="L5" s="244"/>
      <c r="M5" s="244"/>
      <c r="N5" s="244"/>
      <c r="O5" s="244"/>
      <c r="P5" s="244"/>
    </row>
    <row r="6" spans="1:16" x14ac:dyDescent="0.35">
      <c r="B6" t="s">
        <v>8</v>
      </c>
      <c r="C6" s="5"/>
      <c r="D6" s="5"/>
      <c r="E6" s="5"/>
      <c r="F6" s="5"/>
      <c r="G6" s="5"/>
      <c r="H6" s="5"/>
      <c r="I6" s="5"/>
      <c r="J6" s="5"/>
      <c r="K6" s="5"/>
      <c r="L6" s="5"/>
      <c r="M6" s="5"/>
      <c r="N6" s="5"/>
      <c r="O6" s="5"/>
      <c r="P6" s="5"/>
    </row>
    <row r="7" spans="1:16" x14ac:dyDescent="0.35">
      <c r="B7" s="19" t="s">
        <v>9</v>
      </c>
      <c r="C7" s="234" t="s">
        <v>219</v>
      </c>
      <c r="D7" s="234"/>
      <c r="E7" s="234"/>
      <c r="F7" s="234"/>
      <c r="G7" s="234"/>
      <c r="H7" s="234"/>
      <c r="I7" s="234"/>
      <c r="J7" s="234"/>
      <c r="K7" s="234"/>
      <c r="L7" s="234"/>
      <c r="M7" s="234"/>
      <c r="N7" s="234"/>
      <c r="O7" s="234"/>
      <c r="P7" s="234"/>
    </row>
    <row r="8" spans="1:16" x14ac:dyDescent="0.35">
      <c r="B8" s="20" t="s">
        <v>11</v>
      </c>
      <c r="C8" s="242" t="s">
        <v>220</v>
      </c>
      <c r="D8" s="242"/>
      <c r="E8" s="242"/>
      <c r="F8" s="242"/>
      <c r="G8" s="242"/>
      <c r="H8" s="242"/>
      <c r="I8" s="242"/>
      <c r="J8" s="242"/>
      <c r="K8" s="242"/>
      <c r="L8" s="242"/>
      <c r="M8" s="242"/>
      <c r="N8" s="242"/>
      <c r="O8" s="242"/>
      <c r="P8" s="242"/>
    </row>
    <row r="9" spans="1:16" x14ac:dyDescent="0.35">
      <c r="C9" s="5"/>
      <c r="D9" s="5"/>
      <c r="E9" s="5"/>
      <c r="F9" s="5"/>
      <c r="G9" s="5"/>
      <c r="H9" s="5"/>
      <c r="I9" s="5"/>
      <c r="J9" s="5"/>
      <c r="K9" s="5"/>
      <c r="L9" s="5"/>
      <c r="M9" s="5"/>
      <c r="N9" s="5"/>
      <c r="O9" s="5"/>
      <c r="P9" s="5"/>
    </row>
    <row r="10" spans="1:16" x14ac:dyDescent="0.35">
      <c r="B10" s="19" t="s">
        <v>9</v>
      </c>
      <c r="C10" s="234" t="s">
        <v>221</v>
      </c>
      <c r="D10" s="234"/>
      <c r="E10" s="234"/>
      <c r="F10" s="234"/>
      <c r="G10" s="234"/>
      <c r="H10" s="234"/>
      <c r="I10" s="234"/>
      <c r="J10" s="234"/>
      <c r="K10" s="234"/>
      <c r="L10" s="234"/>
      <c r="M10" s="234"/>
      <c r="N10" s="234"/>
      <c r="O10" s="234"/>
      <c r="P10" s="234"/>
    </row>
    <row r="11" spans="1:16" x14ac:dyDescent="0.35">
      <c r="B11" s="20" t="s">
        <v>11</v>
      </c>
      <c r="C11" s="242" t="s">
        <v>222</v>
      </c>
      <c r="D11" s="242"/>
      <c r="E11" s="242"/>
      <c r="F11" s="242"/>
      <c r="G11" s="242"/>
      <c r="H11" s="242"/>
      <c r="I11" s="242"/>
      <c r="J11" s="242"/>
      <c r="K11" s="242"/>
      <c r="L11" s="242"/>
      <c r="M11" s="242"/>
      <c r="N11" s="242"/>
      <c r="O11" s="242"/>
      <c r="P11" s="242"/>
    </row>
    <row r="12" spans="1:16" x14ac:dyDescent="0.35">
      <c r="C12" s="5"/>
      <c r="D12" s="5"/>
      <c r="E12" s="5"/>
      <c r="F12" s="5"/>
      <c r="G12" s="5"/>
      <c r="H12" s="5"/>
      <c r="I12" s="5"/>
      <c r="J12" s="5"/>
      <c r="K12" s="5"/>
      <c r="L12" s="5"/>
      <c r="M12" s="5"/>
      <c r="N12" s="5"/>
      <c r="O12" s="5"/>
      <c r="P12" s="5"/>
    </row>
    <row r="13" spans="1:16" x14ac:dyDescent="0.35">
      <c r="B13" s="19" t="s">
        <v>9</v>
      </c>
      <c r="C13" s="234" t="s">
        <v>223</v>
      </c>
      <c r="D13" s="234"/>
      <c r="E13" s="234"/>
      <c r="F13" s="234"/>
      <c r="G13" s="234"/>
      <c r="H13" s="234"/>
      <c r="I13" s="234"/>
      <c r="J13" s="234"/>
      <c r="K13" s="234"/>
      <c r="L13" s="234"/>
      <c r="M13" s="234"/>
      <c r="N13" s="234"/>
      <c r="O13" s="234"/>
      <c r="P13" s="234"/>
    </row>
    <row r="14" spans="1:16" x14ac:dyDescent="0.35">
      <c r="B14" s="20" t="s">
        <v>11</v>
      </c>
      <c r="C14" s="242" t="s">
        <v>180</v>
      </c>
      <c r="D14" s="242"/>
      <c r="E14" s="242"/>
      <c r="F14" s="242"/>
      <c r="G14" s="242"/>
      <c r="H14" s="242"/>
      <c r="I14" s="242"/>
      <c r="J14" s="242"/>
      <c r="K14" s="242"/>
      <c r="L14" s="242"/>
      <c r="M14" s="242"/>
      <c r="N14" s="242"/>
      <c r="O14" s="242"/>
      <c r="P14" s="242"/>
    </row>
    <row r="15" spans="1:16" x14ac:dyDescent="0.35">
      <c r="C15" s="5"/>
      <c r="D15" s="5"/>
      <c r="E15" s="5"/>
      <c r="F15" s="5"/>
      <c r="G15" s="5"/>
      <c r="H15" s="5"/>
      <c r="I15" s="5"/>
      <c r="J15" s="5"/>
      <c r="K15" s="5"/>
      <c r="L15" s="5"/>
      <c r="M15" s="5"/>
      <c r="N15" s="5"/>
      <c r="O15" s="5"/>
      <c r="P15" s="5"/>
    </row>
    <row r="16" spans="1:16" x14ac:dyDescent="0.35">
      <c r="B16" s="19" t="s">
        <v>9</v>
      </c>
      <c r="C16" s="234" t="s">
        <v>224</v>
      </c>
      <c r="D16" s="234"/>
      <c r="E16" s="234"/>
      <c r="F16" s="234"/>
      <c r="G16" s="234"/>
      <c r="H16" s="234"/>
      <c r="I16" s="234"/>
      <c r="J16" s="234"/>
      <c r="K16" s="234"/>
      <c r="L16" s="234"/>
      <c r="M16" s="234"/>
      <c r="N16" s="234"/>
      <c r="O16" s="234"/>
      <c r="P16" s="234"/>
    </row>
    <row r="17" spans="2:16" x14ac:dyDescent="0.35">
      <c r="B17" s="20" t="s">
        <v>11</v>
      </c>
      <c r="C17" s="242" t="s">
        <v>225</v>
      </c>
      <c r="D17" s="242"/>
      <c r="E17" s="242"/>
      <c r="F17" s="242"/>
      <c r="G17" s="242"/>
      <c r="H17" s="242"/>
      <c r="I17" s="242"/>
      <c r="J17" s="242"/>
      <c r="K17" s="242"/>
      <c r="L17" s="242"/>
      <c r="M17" s="242"/>
      <c r="N17" s="242"/>
      <c r="O17" s="242"/>
      <c r="P17" s="242"/>
    </row>
    <row r="18" spans="2:16" x14ac:dyDescent="0.35">
      <c r="C18" s="5"/>
      <c r="D18" s="5"/>
      <c r="E18" s="5"/>
      <c r="F18" s="5"/>
      <c r="G18" s="5"/>
      <c r="H18" s="5"/>
      <c r="I18" s="5"/>
      <c r="J18" s="5"/>
      <c r="K18" s="5"/>
      <c r="L18" s="5"/>
      <c r="M18" s="5"/>
      <c r="N18" s="5"/>
      <c r="O18" s="5"/>
      <c r="P18" s="5"/>
    </row>
    <row r="19" spans="2:16" x14ac:dyDescent="0.35">
      <c r="B19" s="19" t="s">
        <v>9</v>
      </c>
      <c r="C19" s="234" t="s">
        <v>17</v>
      </c>
      <c r="D19" s="234"/>
      <c r="E19" s="234"/>
      <c r="F19" s="234"/>
      <c r="G19" s="234"/>
      <c r="H19" s="234"/>
      <c r="I19" s="234"/>
      <c r="J19" s="234"/>
      <c r="K19" s="234"/>
      <c r="L19" s="234"/>
      <c r="M19" s="234"/>
      <c r="N19" s="234"/>
      <c r="O19" s="234"/>
      <c r="P19" s="234"/>
    </row>
    <row r="20" spans="2:16" x14ac:dyDescent="0.35">
      <c r="B20" s="20" t="s">
        <v>20</v>
      </c>
      <c r="C20" s="272" t="s">
        <v>8</v>
      </c>
      <c r="D20" s="272"/>
      <c r="E20" s="272"/>
      <c r="F20" s="272"/>
      <c r="G20" s="272"/>
      <c r="H20" s="272"/>
      <c r="I20" s="272"/>
      <c r="J20" s="272"/>
      <c r="K20" s="272"/>
      <c r="L20" s="272"/>
      <c r="M20" s="272"/>
      <c r="N20" s="272"/>
      <c r="O20" s="272"/>
      <c r="P20" s="272"/>
    </row>
    <row r="21" spans="2:16" x14ac:dyDescent="0.35">
      <c r="B21" s="20" t="s">
        <v>21</v>
      </c>
      <c r="C21" s="272" t="s">
        <v>8</v>
      </c>
      <c r="D21" s="272"/>
      <c r="E21" s="272"/>
      <c r="F21" s="272"/>
      <c r="G21" s="272"/>
      <c r="H21" s="272"/>
      <c r="I21" s="272"/>
      <c r="J21" s="272"/>
      <c r="K21" s="272"/>
      <c r="L21" s="272"/>
      <c r="M21" s="272"/>
      <c r="N21" s="272"/>
      <c r="O21" s="272"/>
      <c r="P21" s="272"/>
    </row>
    <row r="22" spans="2:16" x14ac:dyDescent="0.35">
      <c r="B22" s="20" t="s">
        <v>22</v>
      </c>
      <c r="C22" s="272" t="s">
        <v>8</v>
      </c>
      <c r="D22" s="272"/>
      <c r="E22" s="272"/>
      <c r="F22" s="272"/>
      <c r="G22" s="272"/>
      <c r="H22" s="272"/>
      <c r="I22" s="272"/>
      <c r="J22" s="272"/>
      <c r="K22" s="272"/>
      <c r="L22" s="272"/>
      <c r="M22" s="272"/>
      <c r="N22" s="272"/>
      <c r="O22" s="272"/>
      <c r="P22" s="272"/>
    </row>
    <row r="23" spans="2:16" x14ac:dyDescent="0.35">
      <c r="B23" t="s">
        <v>8</v>
      </c>
      <c r="C23" s="5"/>
      <c r="D23" s="5"/>
      <c r="E23" s="5"/>
      <c r="F23" s="5"/>
      <c r="G23" s="5"/>
      <c r="H23" s="5"/>
      <c r="I23" s="5"/>
      <c r="J23" s="5"/>
      <c r="K23" s="5"/>
      <c r="L23" s="5"/>
      <c r="M23" s="5"/>
      <c r="N23" s="5"/>
      <c r="O23" s="5"/>
      <c r="P23" s="5"/>
    </row>
    <row r="24" spans="2:16" x14ac:dyDescent="0.35">
      <c r="C24" s="5"/>
      <c r="D24" s="5"/>
      <c r="E24" s="5"/>
      <c r="F24" s="5"/>
      <c r="G24" s="5"/>
      <c r="H24" s="5"/>
      <c r="I24" s="5"/>
      <c r="J24" s="5"/>
      <c r="K24" s="5"/>
      <c r="L24" s="5"/>
      <c r="M24" s="5"/>
      <c r="N24" s="5"/>
      <c r="O24" s="5"/>
      <c r="P24" s="5"/>
    </row>
  </sheetData>
  <mergeCells count="16">
    <mergeCell ref="C17:P17"/>
    <mergeCell ref="C19:P19"/>
    <mergeCell ref="C20:P20"/>
    <mergeCell ref="C21:P21"/>
    <mergeCell ref="C22:P22"/>
    <mergeCell ref="C16:P16"/>
    <mergeCell ref="B1:P1"/>
    <mergeCell ref="C3:P3"/>
    <mergeCell ref="C4:P4"/>
    <mergeCell ref="C5:P5"/>
    <mergeCell ref="C7:P7"/>
    <mergeCell ref="C8:P8"/>
    <mergeCell ref="C10:P10"/>
    <mergeCell ref="C11:P11"/>
    <mergeCell ref="C13:P13"/>
    <mergeCell ref="C14:P14"/>
  </mergeCells>
  <pageMargins left="0.511811024" right="0.511811024" top="0.78740157499999996" bottom="0.78740157499999996" header="0.31496062000000002" footer="0.31496062000000002"/>
  <ignoredErrors>
    <ignoredError sqref="B3:C5 B10:C10 C9 B8 B6:C7 B13:C13 C12 B11 B16:C16 C15 B14 B20:C23 C18 B17" numberStoredAsText="1"/>
  </ignoredErrors>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31"/>
  <sheetViews>
    <sheetView showGridLines="0" topLeftCell="A17" zoomScale="55" zoomScaleNormal="55" workbookViewId="0">
      <selection activeCell="Q16" sqref="Q16"/>
    </sheetView>
  </sheetViews>
  <sheetFormatPr defaultColWidth="9" defaultRowHeight="15.5" x14ac:dyDescent="0.35"/>
  <cols>
    <col min="1" max="1" width="1.1640625" style="56" customWidth="1"/>
    <col min="2" max="2" width="32" style="9" customWidth="1"/>
    <col min="3" max="15" width="9" style="9"/>
    <col min="16" max="16" width="55.9140625" style="9" customWidth="1"/>
    <col min="17" max="17" width="16.83203125" style="9" customWidth="1"/>
    <col min="18" max="16384" width="9" style="9"/>
  </cols>
  <sheetData>
    <row r="1" spans="2:16" ht="60" customHeight="1" x14ac:dyDescent="0.35">
      <c r="B1" s="281"/>
      <c r="C1" s="281"/>
      <c r="D1" s="281"/>
      <c r="E1" s="281"/>
      <c r="F1" s="281"/>
      <c r="G1" s="281"/>
      <c r="H1" s="281"/>
      <c r="I1" s="281"/>
      <c r="J1" s="281"/>
      <c r="K1" s="281"/>
      <c r="L1" s="281"/>
      <c r="M1" s="281"/>
      <c r="N1" s="281"/>
      <c r="O1" s="281"/>
      <c r="P1" s="281"/>
    </row>
    <row r="2" spans="2:16" x14ac:dyDescent="0.35">
      <c r="B2" s="10"/>
      <c r="C2" s="10"/>
      <c r="D2" s="10"/>
      <c r="E2" s="10"/>
      <c r="F2" s="10"/>
      <c r="G2" s="10"/>
      <c r="H2" s="10"/>
      <c r="I2" s="10"/>
      <c r="J2" s="10"/>
      <c r="K2" s="10"/>
      <c r="L2" s="10"/>
      <c r="M2" s="10"/>
      <c r="N2" s="10"/>
      <c r="O2" s="10"/>
      <c r="P2" s="10"/>
    </row>
    <row r="3" spans="2:16" ht="15.5" customHeight="1" x14ac:dyDescent="0.35">
      <c r="B3" s="8" t="s">
        <v>2</v>
      </c>
      <c r="C3" s="253" t="s">
        <v>155</v>
      </c>
      <c r="D3" s="253"/>
      <c r="E3" s="253"/>
      <c r="F3" s="253"/>
      <c r="G3" s="253"/>
      <c r="H3" s="253"/>
      <c r="I3" s="253"/>
      <c r="J3" s="253"/>
      <c r="K3" s="253"/>
      <c r="L3" s="253"/>
      <c r="M3" s="253"/>
      <c r="N3" s="253"/>
      <c r="O3" s="253"/>
      <c r="P3" s="253"/>
    </row>
    <row r="4" spans="2:16" x14ac:dyDescent="0.35">
      <c r="B4" s="7" t="s">
        <v>4</v>
      </c>
      <c r="C4" s="244" t="s">
        <v>226</v>
      </c>
      <c r="D4" s="244"/>
      <c r="E4" s="244"/>
      <c r="F4" s="244"/>
      <c r="G4" s="244"/>
      <c r="H4" s="244"/>
      <c r="I4" s="244"/>
      <c r="J4" s="244"/>
      <c r="K4" s="244"/>
      <c r="L4" s="244"/>
      <c r="M4" s="244"/>
      <c r="N4" s="244"/>
      <c r="O4" s="244"/>
      <c r="P4" s="244"/>
    </row>
    <row r="5" spans="2:16" ht="15.5" customHeight="1" x14ac:dyDescent="0.35">
      <c r="B5" s="7" t="s">
        <v>6</v>
      </c>
      <c r="C5" s="244" t="s">
        <v>227</v>
      </c>
      <c r="D5" s="244"/>
      <c r="E5" s="244"/>
      <c r="F5" s="244"/>
      <c r="G5" s="244"/>
      <c r="H5" s="244"/>
      <c r="I5" s="244"/>
      <c r="J5" s="244"/>
      <c r="K5" s="244"/>
      <c r="L5" s="244"/>
      <c r="M5" s="244"/>
      <c r="N5" s="244"/>
      <c r="O5" s="244"/>
      <c r="P5" s="244"/>
    </row>
    <row r="6" spans="2:16" x14ac:dyDescent="0.35">
      <c r="B6" s="9" t="s">
        <v>8</v>
      </c>
      <c r="C6" s="6"/>
      <c r="D6" s="6"/>
      <c r="E6" s="6"/>
      <c r="F6" s="6"/>
      <c r="G6" s="6"/>
      <c r="H6" s="6"/>
      <c r="I6" s="6"/>
      <c r="J6" s="6"/>
      <c r="K6" s="6"/>
      <c r="L6" s="6"/>
      <c r="M6" s="6"/>
      <c r="N6" s="6"/>
      <c r="O6" s="6"/>
      <c r="P6" s="6"/>
    </row>
    <row r="7" spans="2:16" ht="15.5" customHeight="1" x14ac:dyDescent="0.35">
      <c r="B7" s="19" t="s">
        <v>9</v>
      </c>
      <c r="C7" s="234" t="s">
        <v>228</v>
      </c>
      <c r="D7" s="234"/>
      <c r="E7" s="234"/>
      <c r="F7" s="234"/>
      <c r="G7" s="234"/>
      <c r="H7" s="234"/>
      <c r="I7" s="234"/>
      <c r="J7" s="234"/>
      <c r="K7" s="234"/>
      <c r="L7" s="234"/>
      <c r="M7" s="234"/>
      <c r="N7" s="234"/>
      <c r="O7" s="234"/>
      <c r="P7" s="234"/>
    </row>
    <row r="8" spans="2:16" ht="97" customHeight="1" x14ac:dyDescent="0.35">
      <c r="B8" s="36" t="s">
        <v>11</v>
      </c>
      <c r="C8" s="245" t="s">
        <v>229</v>
      </c>
      <c r="D8" s="245"/>
      <c r="E8" s="245"/>
      <c r="F8" s="245"/>
      <c r="G8" s="245"/>
      <c r="H8" s="245"/>
      <c r="I8" s="245"/>
      <c r="J8" s="245"/>
      <c r="K8" s="245"/>
      <c r="L8" s="245"/>
      <c r="M8" s="245"/>
      <c r="N8" s="245"/>
      <c r="O8" s="245"/>
      <c r="P8" s="245"/>
    </row>
    <row r="9" spans="2:16" x14ac:dyDescent="0.35">
      <c r="C9" s="6"/>
      <c r="D9" s="6"/>
      <c r="E9" s="6"/>
      <c r="F9" s="6"/>
      <c r="G9" s="6"/>
      <c r="H9" s="6"/>
      <c r="I9" s="6"/>
      <c r="J9" s="6"/>
      <c r="K9" s="6"/>
      <c r="L9" s="6"/>
      <c r="M9" s="6"/>
      <c r="N9" s="6"/>
      <c r="O9" s="6"/>
      <c r="P9" s="6"/>
    </row>
    <row r="10" spans="2:16" x14ac:dyDescent="0.35">
      <c r="B10" s="19" t="s">
        <v>9</v>
      </c>
      <c r="C10" s="234" t="s">
        <v>230</v>
      </c>
      <c r="D10" s="234"/>
      <c r="E10" s="234"/>
      <c r="F10" s="234"/>
      <c r="G10" s="234"/>
      <c r="H10" s="234"/>
      <c r="I10" s="234"/>
      <c r="J10" s="234"/>
      <c r="K10" s="234"/>
      <c r="L10" s="234"/>
      <c r="M10" s="234"/>
      <c r="N10" s="234"/>
      <c r="O10" s="234"/>
      <c r="P10" s="234"/>
    </row>
    <row r="11" spans="2:16" ht="15.5" customHeight="1" x14ac:dyDescent="0.35">
      <c r="B11" s="36" t="s">
        <v>11</v>
      </c>
      <c r="C11" s="245" t="s">
        <v>231</v>
      </c>
      <c r="D11" s="245"/>
      <c r="E11" s="245"/>
      <c r="F11" s="245"/>
      <c r="G11" s="245"/>
      <c r="H11" s="245"/>
      <c r="I11" s="245"/>
      <c r="J11" s="245"/>
      <c r="K11" s="245"/>
      <c r="L11" s="245"/>
      <c r="M11" s="245"/>
      <c r="N11" s="245"/>
      <c r="O11" s="245"/>
      <c r="P11" s="245"/>
    </row>
    <row r="12" spans="2:16" x14ac:dyDescent="0.35">
      <c r="C12" s="6"/>
      <c r="D12" s="6"/>
      <c r="E12" s="6"/>
      <c r="F12" s="6"/>
      <c r="G12" s="6"/>
      <c r="H12" s="6"/>
      <c r="I12" s="6"/>
      <c r="J12" s="6"/>
      <c r="K12" s="6"/>
      <c r="L12" s="6"/>
      <c r="M12" s="6"/>
      <c r="N12" s="6"/>
      <c r="O12" s="6"/>
      <c r="P12" s="6"/>
    </row>
    <row r="13" spans="2:16" ht="15.5" customHeight="1" x14ac:dyDescent="0.35">
      <c r="B13" s="19" t="s">
        <v>9</v>
      </c>
      <c r="C13" s="234" t="s">
        <v>232</v>
      </c>
      <c r="D13" s="234"/>
      <c r="E13" s="234"/>
      <c r="F13" s="234"/>
      <c r="G13" s="234"/>
      <c r="H13" s="234"/>
      <c r="I13" s="234"/>
      <c r="J13" s="234"/>
      <c r="K13" s="234"/>
      <c r="L13" s="234"/>
      <c r="M13" s="234"/>
      <c r="N13" s="234"/>
      <c r="O13" s="234"/>
      <c r="P13" s="234"/>
    </row>
    <row r="14" spans="2:16" x14ac:dyDescent="0.35">
      <c r="B14" s="36" t="s">
        <v>11</v>
      </c>
      <c r="C14" s="245" t="s">
        <v>233</v>
      </c>
      <c r="D14" s="245"/>
      <c r="E14" s="245"/>
      <c r="F14" s="245"/>
      <c r="G14" s="245"/>
      <c r="H14" s="245"/>
      <c r="I14" s="245"/>
      <c r="J14" s="245"/>
      <c r="K14" s="245"/>
      <c r="L14" s="245"/>
      <c r="M14" s="245"/>
      <c r="N14" s="245"/>
      <c r="O14" s="245"/>
      <c r="P14" s="245"/>
    </row>
    <row r="15" spans="2:16" x14ac:dyDescent="0.35">
      <c r="C15" s="6"/>
      <c r="D15" s="6"/>
      <c r="E15" s="6"/>
      <c r="F15" s="6"/>
      <c r="G15" s="6"/>
      <c r="H15" s="6"/>
      <c r="I15" s="6"/>
      <c r="J15" s="6"/>
      <c r="K15" s="6"/>
      <c r="L15" s="6"/>
      <c r="M15" s="6"/>
      <c r="N15" s="6"/>
      <c r="O15" s="6"/>
      <c r="P15" s="6"/>
    </row>
    <row r="16" spans="2:16" ht="15.5" customHeight="1" x14ac:dyDescent="0.35">
      <c r="B16" s="19" t="s">
        <v>9</v>
      </c>
      <c r="C16" s="234" t="s">
        <v>235</v>
      </c>
      <c r="D16" s="234"/>
      <c r="E16" s="234"/>
      <c r="F16" s="234"/>
      <c r="G16" s="234"/>
      <c r="H16" s="234"/>
      <c r="I16" s="234"/>
      <c r="J16" s="234"/>
      <c r="K16" s="234"/>
      <c r="L16" s="234"/>
      <c r="M16" s="234"/>
      <c r="N16" s="234"/>
      <c r="O16" s="234"/>
      <c r="P16" s="234"/>
    </row>
    <row r="17" spans="2:16" ht="409.6" customHeight="1" x14ac:dyDescent="0.35">
      <c r="B17" s="36" t="s">
        <v>11</v>
      </c>
      <c r="C17" s="271" t="s">
        <v>236</v>
      </c>
      <c r="D17" s="245"/>
      <c r="E17" s="245"/>
      <c r="F17" s="245"/>
      <c r="G17" s="245"/>
      <c r="H17" s="245"/>
      <c r="I17" s="245"/>
      <c r="J17" s="245"/>
      <c r="K17" s="245"/>
      <c r="L17" s="245"/>
      <c r="M17" s="245"/>
      <c r="N17" s="245"/>
      <c r="O17" s="245"/>
      <c r="P17" s="245"/>
    </row>
    <row r="18" spans="2:16" x14ac:dyDescent="0.35">
      <c r="C18" s="6"/>
      <c r="D18" s="6"/>
      <c r="E18" s="6"/>
      <c r="F18" s="6"/>
      <c r="G18" s="6"/>
      <c r="H18" s="6"/>
      <c r="I18" s="6"/>
      <c r="J18" s="6"/>
      <c r="K18" s="6"/>
      <c r="L18" s="6"/>
      <c r="M18" s="6"/>
      <c r="N18" s="6"/>
      <c r="O18" s="6"/>
      <c r="P18" s="6"/>
    </row>
    <row r="19" spans="2:16" ht="15.5" customHeight="1" x14ac:dyDescent="0.35">
      <c r="B19" s="19" t="s">
        <v>9</v>
      </c>
      <c r="C19" s="234" t="s">
        <v>237</v>
      </c>
      <c r="D19" s="234"/>
      <c r="E19" s="234"/>
      <c r="F19" s="234"/>
      <c r="G19" s="234"/>
      <c r="H19" s="234"/>
      <c r="I19" s="234"/>
      <c r="J19" s="234"/>
      <c r="K19" s="234"/>
      <c r="L19" s="234"/>
      <c r="M19" s="234"/>
      <c r="N19" s="234"/>
      <c r="O19" s="234"/>
      <c r="P19" s="234"/>
    </row>
    <row r="20" spans="2:16" ht="88" customHeight="1" x14ac:dyDescent="0.35">
      <c r="B20" s="36" t="s">
        <v>11</v>
      </c>
      <c r="C20" s="245" t="s">
        <v>238</v>
      </c>
      <c r="D20" s="245"/>
      <c r="E20" s="245"/>
      <c r="F20" s="245"/>
      <c r="G20" s="245"/>
      <c r="H20" s="245"/>
      <c r="I20" s="245"/>
      <c r="J20" s="245"/>
      <c r="K20" s="245"/>
      <c r="L20" s="245"/>
      <c r="M20" s="245"/>
      <c r="N20" s="245"/>
      <c r="O20" s="245"/>
      <c r="P20" s="245"/>
    </row>
    <row r="21" spans="2:16" x14ac:dyDescent="0.35">
      <c r="C21" s="6"/>
      <c r="D21" s="6"/>
      <c r="E21" s="6"/>
      <c r="F21" s="6"/>
      <c r="G21" s="6"/>
      <c r="H21" s="6"/>
      <c r="I21" s="6"/>
      <c r="J21" s="6"/>
      <c r="K21" s="6"/>
      <c r="L21" s="6"/>
      <c r="M21" s="6"/>
      <c r="N21" s="6"/>
      <c r="O21" s="6"/>
      <c r="P21" s="6"/>
    </row>
    <row r="22" spans="2:16" ht="15.5" customHeight="1" x14ac:dyDescent="0.35">
      <c r="B22" s="19" t="s">
        <v>9</v>
      </c>
      <c r="C22" s="234" t="s">
        <v>239</v>
      </c>
      <c r="D22" s="234"/>
      <c r="E22" s="234"/>
      <c r="F22" s="234"/>
      <c r="G22" s="234"/>
      <c r="H22" s="234"/>
      <c r="I22" s="234"/>
      <c r="J22" s="234"/>
      <c r="K22" s="234"/>
      <c r="L22" s="234"/>
      <c r="M22" s="234"/>
      <c r="N22" s="234"/>
      <c r="O22" s="234"/>
      <c r="P22" s="234"/>
    </row>
    <row r="23" spans="2:16" ht="15.5" customHeight="1" x14ac:dyDescent="0.35">
      <c r="B23" s="36" t="s">
        <v>11</v>
      </c>
      <c r="C23" s="245" t="s">
        <v>240</v>
      </c>
      <c r="D23" s="245"/>
      <c r="E23" s="245"/>
      <c r="F23" s="245"/>
      <c r="G23" s="245"/>
      <c r="H23" s="245"/>
      <c r="I23" s="245"/>
      <c r="J23" s="245"/>
      <c r="K23" s="245"/>
      <c r="L23" s="245"/>
      <c r="M23" s="245"/>
      <c r="N23" s="245"/>
      <c r="O23" s="245"/>
      <c r="P23" s="245"/>
    </row>
    <row r="24" spans="2:16" x14ac:dyDescent="0.35">
      <c r="C24" s="6"/>
      <c r="D24" s="6"/>
      <c r="E24" s="6"/>
      <c r="F24" s="6"/>
      <c r="G24" s="6"/>
      <c r="H24" s="6"/>
      <c r="I24" s="6"/>
      <c r="J24" s="6"/>
      <c r="K24" s="6"/>
      <c r="L24" s="6"/>
      <c r="M24" s="6"/>
      <c r="N24" s="6"/>
      <c r="O24" s="6"/>
      <c r="P24" s="6"/>
    </row>
    <row r="25" spans="2:16" ht="15.5" customHeight="1" x14ac:dyDescent="0.35">
      <c r="B25" s="19" t="s">
        <v>9</v>
      </c>
      <c r="C25" s="234" t="s">
        <v>17</v>
      </c>
      <c r="D25" s="234"/>
      <c r="E25" s="234"/>
      <c r="F25" s="234"/>
      <c r="G25" s="234"/>
      <c r="H25" s="234"/>
      <c r="I25" s="234"/>
      <c r="J25" s="234"/>
      <c r="K25" s="234"/>
      <c r="L25" s="234"/>
      <c r="M25" s="234"/>
      <c r="N25" s="234"/>
      <c r="O25" s="234"/>
      <c r="P25" s="234"/>
    </row>
    <row r="26" spans="2:16" x14ac:dyDescent="0.35">
      <c r="B26" s="20" t="s">
        <v>20</v>
      </c>
      <c r="C26" s="272" t="s">
        <v>8</v>
      </c>
      <c r="D26" s="272"/>
      <c r="E26" s="272"/>
      <c r="F26" s="272"/>
      <c r="G26" s="272"/>
      <c r="H26" s="272"/>
      <c r="I26" s="272"/>
      <c r="J26" s="272"/>
      <c r="K26" s="272"/>
      <c r="L26" s="272"/>
      <c r="M26" s="272"/>
      <c r="N26" s="272"/>
      <c r="O26" s="272"/>
      <c r="P26" s="272"/>
    </row>
    <row r="27" spans="2:16" x14ac:dyDescent="0.35">
      <c r="B27" s="20" t="s">
        <v>21</v>
      </c>
      <c r="C27" s="272" t="s">
        <v>8</v>
      </c>
      <c r="D27" s="272"/>
      <c r="E27" s="272"/>
      <c r="F27" s="272"/>
      <c r="G27" s="272"/>
      <c r="H27" s="272"/>
      <c r="I27" s="272"/>
      <c r="J27" s="272"/>
      <c r="K27" s="272"/>
      <c r="L27" s="272"/>
      <c r="M27" s="272"/>
      <c r="N27" s="272"/>
      <c r="O27" s="272"/>
      <c r="P27" s="272"/>
    </row>
    <row r="28" spans="2:16" x14ac:dyDescent="0.35">
      <c r="B28" s="20" t="s">
        <v>22</v>
      </c>
      <c r="C28" s="272" t="s">
        <v>8</v>
      </c>
      <c r="D28" s="272"/>
      <c r="E28" s="272"/>
      <c r="F28" s="272"/>
      <c r="G28" s="272"/>
      <c r="H28" s="272"/>
      <c r="I28" s="272"/>
      <c r="J28" s="272"/>
      <c r="K28" s="272"/>
      <c r="L28" s="272"/>
      <c r="M28" s="272"/>
      <c r="N28" s="272"/>
      <c r="O28" s="272"/>
      <c r="P28" s="272"/>
    </row>
    <row r="29" spans="2:16" x14ac:dyDescent="0.35">
      <c r="B29" s="9" t="s">
        <v>8</v>
      </c>
      <c r="C29" s="6"/>
    </row>
    <row r="30" spans="2:16" x14ac:dyDescent="0.35">
      <c r="C30" s="6"/>
    </row>
    <row r="31" spans="2:16" x14ac:dyDescent="0.35">
      <c r="C31" s="6"/>
    </row>
  </sheetData>
  <mergeCells count="20">
    <mergeCell ref="C10:P10"/>
    <mergeCell ref="C28:P28"/>
    <mergeCell ref="C26:P26"/>
    <mergeCell ref="C27:P27"/>
    <mergeCell ref="B1:P1"/>
    <mergeCell ref="C20:P20"/>
    <mergeCell ref="C22:P22"/>
    <mergeCell ref="C23:P23"/>
    <mergeCell ref="C25:P25"/>
    <mergeCell ref="C11:P11"/>
    <mergeCell ref="C13:P13"/>
    <mergeCell ref="C14:P14"/>
    <mergeCell ref="C16:P16"/>
    <mergeCell ref="C17:P17"/>
    <mergeCell ref="C19:P19"/>
    <mergeCell ref="C3:P3"/>
    <mergeCell ref="C4:P4"/>
    <mergeCell ref="C5:P5"/>
    <mergeCell ref="C7:P7"/>
    <mergeCell ref="C8:P8"/>
  </mergeCells>
  <pageMargins left="0.511811024" right="0.511811024" top="0.78740157499999996" bottom="0.78740157499999996" header="0.31496062000000002" footer="0.31496062000000002"/>
  <ignoredErrors>
    <ignoredError sqref="B3:C5 B6:C7 B10 C9 B8 B13:C13 C12 B11 B16:C16 C15 B14 B17 B19:C19 B22:C22 C21 B20 B26:C29 C24 B23" numberStoredAsText="1"/>
  </ignoredErrors>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91"/>
  <sheetViews>
    <sheetView showGridLines="0" zoomScale="55" zoomScaleNormal="55" workbookViewId="0">
      <selection activeCell="K10" sqref="K10"/>
    </sheetView>
  </sheetViews>
  <sheetFormatPr defaultColWidth="9" defaultRowHeight="15.5" x14ac:dyDescent="0.35"/>
  <cols>
    <col min="1" max="1" width="1.1640625" style="73" customWidth="1"/>
    <col min="2" max="2" width="32" style="15" customWidth="1"/>
    <col min="3" max="3" width="22.58203125" style="15" customWidth="1"/>
    <col min="4" max="4" width="20.1640625" style="15" customWidth="1"/>
    <col min="5" max="5" width="17" style="15" customWidth="1"/>
    <col min="6" max="6" width="21.33203125" style="15" customWidth="1"/>
    <col min="7" max="16384" width="9" style="15"/>
  </cols>
  <sheetData>
    <row r="1" spans="2:6" ht="60" customHeight="1" x14ac:dyDescent="0.35">
      <c r="B1" s="291"/>
      <c r="C1" s="291"/>
      <c r="D1" s="291"/>
      <c r="E1" s="291"/>
      <c r="F1" s="291"/>
    </row>
    <row r="2" spans="2:6" x14ac:dyDescent="0.35">
      <c r="C2" s="16"/>
      <c r="D2" s="16"/>
      <c r="E2" s="16"/>
      <c r="F2" s="16"/>
    </row>
    <row r="3" spans="2:6" ht="15.5" customHeight="1" x14ac:dyDescent="0.35">
      <c r="B3" s="57" t="s">
        <v>2</v>
      </c>
      <c r="C3" s="292" t="s">
        <v>155</v>
      </c>
      <c r="D3" s="292"/>
      <c r="E3" s="292"/>
      <c r="F3" s="292"/>
    </row>
    <row r="4" spans="2:6" x14ac:dyDescent="0.35">
      <c r="B4" s="64" t="s">
        <v>4</v>
      </c>
      <c r="C4" s="293" t="s">
        <v>241</v>
      </c>
      <c r="D4" s="293"/>
      <c r="E4" s="293"/>
      <c r="F4" s="293"/>
    </row>
    <row r="5" spans="2:6" x14ac:dyDescent="0.35">
      <c r="B5" s="64" t="s">
        <v>6</v>
      </c>
      <c r="C5" s="293" t="s">
        <v>242</v>
      </c>
      <c r="D5" s="293"/>
      <c r="E5" s="293"/>
      <c r="F5" s="293"/>
    </row>
    <row r="6" spans="2:6" x14ac:dyDescent="0.35">
      <c r="B6" s="15" t="s">
        <v>8</v>
      </c>
      <c r="C6" s="16"/>
      <c r="D6" s="16"/>
      <c r="E6" s="16"/>
      <c r="F6" s="16"/>
    </row>
    <row r="7" spans="2:6" ht="15.5" customHeight="1" x14ac:dyDescent="0.35">
      <c r="B7" s="57" t="s">
        <v>9</v>
      </c>
      <c r="C7" s="292" t="s">
        <v>243</v>
      </c>
      <c r="D7" s="292"/>
      <c r="E7" s="292"/>
      <c r="F7" s="292"/>
    </row>
    <row r="8" spans="2:6" ht="15.5" customHeight="1" x14ac:dyDescent="0.35">
      <c r="B8" s="290" t="s">
        <v>11</v>
      </c>
      <c r="C8" s="284" t="s">
        <v>244</v>
      </c>
      <c r="D8" s="285"/>
      <c r="E8" s="285"/>
      <c r="F8" s="285"/>
    </row>
    <row r="9" spans="2:6" x14ac:dyDescent="0.35">
      <c r="B9" s="290"/>
      <c r="C9" s="58"/>
      <c r="D9" s="282">
        <v>2024</v>
      </c>
      <c r="E9" s="282"/>
      <c r="F9" s="282"/>
    </row>
    <row r="10" spans="2:6" x14ac:dyDescent="0.35">
      <c r="B10" s="290"/>
      <c r="C10" s="59"/>
      <c r="D10" s="59" t="s">
        <v>245</v>
      </c>
      <c r="E10" s="59" t="s">
        <v>246</v>
      </c>
      <c r="F10" s="59" t="s">
        <v>135</v>
      </c>
    </row>
    <row r="11" spans="2:6" x14ac:dyDescent="0.35">
      <c r="B11" s="290"/>
      <c r="C11" s="59" t="s">
        <v>247</v>
      </c>
      <c r="D11" s="61">
        <v>36</v>
      </c>
      <c r="E11" s="61">
        <v>16</v>
      </c>
      <c r="F11" s="61">
        <v>52</v>
      </c>
    </row>
    <row r="12" spans="2:6" x14ac:dyDescent="0.35">
      <c r="B12" s="290"/>
      <c r="C12" s="59" t="s">
        <v>248</v>
      </c>
      <c r="D12" s="61">
        <v>874</v>
      </c>
      <c r="E12" s="61">
        <v>23</v>
      </c>
      <c r="F12" s="61">
        <v>897</v>
      </c>
    </row>
    <row r="13" spans="2:6" x14ac:dyDescent="0.35">
      <c r="B13" s="290"/>
      <c r="C13" s="59" t="s">
        <v>249</v>
      </c>
      <c r="D13" s="61">
        <v>79</v>
      </c>
      <c r="E13" s="61">
        <v>14</v>
      </c>
      <c r="F13" s="61">
        <v>93</v>
      </c>
    </row>
    <row r="14" spans="2:6" x14ac:dyDescent="0.35">
      <c r="B14" s="290"/>
      <c r="C14" s="59" t="s">
        <v>250</v>
      </c>
      <c r="D14" s="61">
        <v>109</v>
      </c>
      <c r="E14" s="61">
        <v>29</v>
      </c>
      <c r="F14" s="61">
        <v>138</v>
      </c>
    </row>
    <row r="15" spans="2:6" x14ac:dyDescent="0.35">
      <c r="B15" s="290"/>
      <c r="C15" s="59" t="s">
        <v>253</v>
      </c>
      <c r="D15" s="61">
        <v>658</v>
      </c>
      <c r="E15" s="61">
        <v>225</v>
      </c>
      <c r="F15" s="61">
        <v>883</v>
      </c>
    </row>
    <row r="16" spans="2:6" x14ac:dyDescent="0.35">
      <c r="B16" s="290"/>
      <c r="C16" s="59" t="s">
        <v>254</v>
      </c>
      <c r="D16" s="61">
        <v>2997</v>
      </c>
      <c r="E16" s="61">
        <v>965</v>
      </c>
      <c r="F16" s="61">
        <v>3962</v>
      </c>
    </row>
    <row r="17" spans="2:6" x14ac:dyDescent="0.35">
      <c r="B17" s="290"/>
      <c r="C17" s="59" t="s">
        <v>255</v>
      </c>
      <c r="D17" s="61">
        <v>3655</v>
      </c>
      <c r="E17" s="61">
        <v>1190</v>
      </c>
      <c r="F17" s="61">
        <v>4845</v>
      </c>
    </row>
    <row r="18" spans="2:6" x14ac:dyDescent="0.35">
      <c r="B18" s="290"/>
      <c r="C18" s="59" t="s">
        <v>135</v>
      </c>
      <c r="D18" s="61">
        <v>4753</v>
      </c>
      <c r="E18" s="61">
        <v>1272</v>
      </c>
      <c r="F18" s="61">
        <v>6025</v>
      </c>
    </row>
    <row r="19" spans="2:6" x14ac:dyDescent="0.35">
      <c r="B19" s="15" t="s">
        <v>8</v>
      </c>
    </row>
    <row r="20" spans="2:6" x14ac:dyDescent="0.35">
      <c r="B20" s="57" t="s">
        <v>9</v>
      </c>
      <c r="C20" s="292" t="s">
        <v>256</v>
      </c>
      <c r="D20" s="292"/>
      <c r="E20" s="292"/>
      <c r="F20" s="292"/>
    </row>
    <row r="21" spans="2:6" x14ac:dyDescent="0.35">
      <c r="B21" s="290" t="s">
        <v>11</v>
      </c>
      <c r="C21" s="284" t="s">
        <v>257</v>
      </c>
      <c r="D21" s="285"/>
      <c r="E21" s="285"/>
      <c r="F21" s="285"/>
    </row>
    <row r="22" spans="2:6" x14ac:dyDescent="0.35">
      <c r="B22" s="290"/>
      <c r="C22" s="58"/>
      <c r="D22" s="282">
        <v>2024</v>
      </c>
      <c r="E22" s="282"/>
      <c r="F22" s="282"/>
    </row>
    <row r="23" spans="2:6" x14ac:dyDescent="0.35">
      <c r="B23" s="290"/>
      <c r="C23" s="59"/>
      <c r="D23" s="59" t="s">
        <v>1723</v>
      </c>
      <c r="E23" s="59" t="s">
        <v>1724</v>
      </c>
      <c r="F23" s="59" t="s">
        <v>135</v>
      </c>
    </row>
    <row r="24" spans="2:6" x14ac:dyDescent="0.35">
      <c r="B24" s="290"/>
      <c r="C24" s="60" t="s">
        <v>245</v>
      </c>
      <c r="D24" s="61">
        <v>3655</v>
      </c>
      <c r="E24" s="61">
        <v>0</v>
      </c>
      <c r="F24" s="61">
        <v>3655</v>
      </c>
    </row>
    <row r="25" spans="2:6" x14ac:dyDescent="0.35">
      <c r="B25" s="290"/>
      <c r="C25" s="60" t="s">
        <v>246</v>
      </c>
      <c r="D25" s="61">
        <v>1190</v>
      </c>
      <c r="E25" s="61">
        <v>0</v>
      </c>
      <c r="F25" s="61">
        <v>1190</v>
      </c>
    </row>
    <row r="26" spans="2:6" x14ac:dyDescent="0.35">
      <c r="B26" s="290"/>
      <c r="C26" s="60" t="s">
        <v>135</v>
      </c>
      <c r="D26" s="61">
        <v>4845</v>
      </c>
      <c r="E26" s="61">
        <v>0</v>
      </c>
      <c r="F26" s="61">
        <v>4845</v>
      </c>
    </row>
    <row r="28" spans="2:6" ht="15.5" customHeight="1" x14ac:dyDescent="0.35">
      <c r="B28" s="290" t="s">
        <v>11</v>
      </c>
      <c r="C28" s="284" t="s">
        <v>258</v>
      </c>
      <c r="D28" s="284"/>
      <c r="E28" s="284"/>
      <c r="F28" s="284"/>
    </row>
    <row r="29" spans="2:6" x14ac:dyDescent="0.35">
      <c r="B29" s="290"/>
      <c r="C29" s="58"/>
      <c r="D29" s="282">
        <v>2024</v>
      </c>
      <c r="E29" s="282"/>
      <c r="F29" s="282"/>
    </row>
    <row r="30" spans="2:6" x14ac:dyDescent="0.35">
      <c r="B30" s="290"/>
      <c r="C30" s="59"/>
      <c r="D30" s="59" t="s">
        <v>1723</v>
      </c>
      <c r="E30" s="59" t="s">
        <v>1724</v>
      </c>
      <c r="F30" s="59" t="s">
        <v>135</v>
      </c>
    </row>
    <row r="31" spans="2:6" x14ac:dyDescent="0.35">
      <c r="B31" s="290"/>
      <c r="C31" s="59" t="s">
        <v>247</v>
      </c>
      <c r="D31" s="61">
        <v>0</v>
      </c>
      <c r="E31" s="61">
        <v>0</v>
      </c>
      <c r="F31" s="61">
        <v>0</v>
      </c>
    </row>
    <row r="32" spans="2:6" x14ac:dyDescent="0.35">
      <c r="B32" s="290"/>
      <c r="C32" s="59" t="s">
        <v>248</v>
      </c>
      <c r="D32" s="61">
        <v>0</v>
      </c>
      <c r="E32" s="61">
        <v>0</v>
      </c>
      <c r="F32" s="61">
        <v>0</v>
      </c>
    </row>
    <row r="33" spans="2:6" x14ac:dyDescent="0.35">
      <c r="B33" s="290"/>
      <c r="C33" s="59" t="s">
        <v>249</v>
      </c>
      <c r="D33" s="61">
        <v>0</v>
      </c>
      <c r="E33" s="61">
        <v>0</v>
      </c>
      <c r="F33" s="61">
        <v>0</v>
      </c>
    </row>
    <row r="34" spans="2:6" x14ac:dyDescent="0.35">
      <c r="B34" s="290"/>
      <c r="C34" s="59" t="s">
        <v>259</v>
      </c>
      <c r="D34" s="61">
        <v>0</v>
      </c>
      <c r="E34" s="61">
        <v>0</v>
      </c>
      <c r="F34" s="61">
        <v>0</v>
      </c>
    </row>
    <row r="35" spans="2:6" x14ac:dyDescent="0.35">
      <c r="B35" s="290"/>
      <c r="C35" s="59" t="s">
        <v>251</v>
      </c>
      <c r="D35" s="61">
        <v>0</v>
      </c>
      <c r="E35" s="61">
        <v>0</v>
      </c>
      <c r="F35" s="61">
        <v>0</v>
      </c>
    </row>
    <row r="36" spans="2:6" x14ac:dyDescent="0.35">
      <c r="B36" s="290"/>
      <c r="C36" s="59" t="s">
        <v>252</v>
      </c>
      <c r="D36" s="61">
        <v>0</v>
      </c>
      <c r="E36" s="61">
        <v>0</v>
      </c>
      <c r="F36" s="61">
        <v>0</v>
      </c>
    </row>
    <row r="37" spans="2:6" x14ac:dyDescent="0.35">
      <c r="B37" s="290"/>
      <c r="C37" s="59" t="s">
        <v>260</v>
      </c>
      <c r="D37" s="61">
        <v>0</v>
      </c>
      <c r="E37" s="61">
        <v>0</v>
      </c>
      <c r="F37" s="61">
        <v>0</v>
      </c>
    </row>
    <row r="38" spans="2:6" x14ac:dyDescent="0.35">
      <c r="B38" s="290"/>
      <c r="C38" s="59" t="s">
        <v>253</v>
      </c>
      <c r="D38" s="61">
        <v>883</v>
      </c>
      <c r="E38" s="61">
        <v>0</v>
      </c>
      <c r="F38" s="61">
        <v>883</v>
      </c>
    </row>
    <row r="39" spans="2:6" x14ac:dyDescent="0.35">
      <c r="B39" s="290"/>
      <c r="C39" s="59" t="s">
        <v>254</v>
      </c>
      <c r="D39" s="61">
        <v>3962</v>
      </c>
      <c r="E39" s="61">
        <v>0</v>
      </c>
      <c r="F39" s="61">
        <v>3962</v>
      </c>
    </row>
    <row r="40" spans="2:6" x14ac:dyDescent="0.35">
      <c r="B40" s="290"/>
      <c r="C40" s="59" t="s">
        <v>261</v>
      </c>
      <c r="D40" s="61">
        <v>4845</v>
      </c>
      <c r="E40" s="61">
        <v>0</v>
      </c>
      <c r="F40" s="61">
        <v>4845</v>
      </c>
    </row>
    <row r="41" spans="2:6" x14ac:dyDescent="0.35">
      <c r="B41" s="290"/>
      <c r="C41" s="59" t="s">
        <v>135</v>
      </c>
      <c r="D41" s="61">
        <v>4845</v>
      </c>
      <c r="E41" s="61">
        <v>0</v>
      </c>
      <c r="F41" s="61">
        <v>4845</v>
      </c>
    </row>
    <row r="42" spans="2:6" x14ac:dyDescent="0.35">
      <c r="B42"/>
      <c r="C42" s="62"/>
      <c r="D42" s="63"/>
      <c r="E42" s="63"/>
      <c r="F42" s="63"/>
    </row>
    <row r="43" spans="2:6" x14ac:dyDescent="0.35">
      <c r="B43" s="64" t="s">
        <v>17</v>
      </c>
      <c r="C43" s="286" t="s">
        <v>1727</v>
      </c>
      <c r="D43" s="286"/>
      <c r="E43" s="286"/>
      <c r="F43" s="286"/>
    </row>
    <row r="44" spans="2:6" x14ac:dyDescent="0.35">
      <c r="B44" s="15" t="s">
        <v>8</v>
      </c>
    </row>
    <row r="45" spans="2:6" ht="15.5" customHeight="1" x14ac:dyDescent="0.35">
      <c r="B45" s="290" t="s">
        <v>11</v>
      </c>
      <c r="C45" s="284" t="s">
        <v>262</v>
      </c>
      <c r="D45" s="285"/>
      <c r="E45" s="285"/>
      <c r="F45" s="285"/>
    </row>
    <row r="46" spans="2:6" x14ac:dyDescent="0.35">
      <c r="B46" s="290"/>
      <c r="C46" s="58"/>
      <c r="D46" s="282">
        <v>2024</v>
      </c>
      <c r="E46" s="282"/>
      <c r="F46" s="282"/>
    </row>
    <row r="47" spans="2:6" x14ac:dyDescent="0.35">
      <c r="B47" s="290"/>
      <c r="C47" s="59"/>
      <c r="D47" s="59" t="s">
        <v>1725</v>
      </c>
      <c r="E47" s="59" t="s">
        <v>1726</v>
      </c>
      <c r="F47" s="59" t="s">
        <v>135</v>
      </c>
    </row>
    <row r="48" spans="2:6" x14ac:dyDescent="0.35">
      <c r="B48" s="290"/>
      <c r="C48" s="60" t="s">
        <v>263</v>
      </c>
      <c r="D48" s="61">
        <v>3642</v>
      </c>
      <c r="E48" s="61">
        <v>13</v>
      </c>
      <c r="F48" s="61">
        <v>3655</v>
      </c>
    </row>
    <row r="49" spans="2:6" x14ac:dyDescent="0.35">
      <c r="B49" s="290"/>
      <c r="C49" s="60" t="s">
        <v>246</v>
      </c>
      <c r="D49" s="61">
        <v>1176</v>
      </c>
      <c r="E49" s="61">
        <v>14</v>
      </c>
      <c r="F49" s="61">
        <v>1190</v>
      </c>
    </row>
    <row r="50" spans="2:6" x14ac:dyDescent="0.35">
      <c r="B50" s="290"/>
      <c r="C50" s="60" t="s">
        <v>135</v>
      </c>
      <c r="D50" s="61">
        <v>4818</v>
      </c>
      <c r="E50" s="61">
        <v>27</v>
      </c>
      <c r="F50" s="61">
        <v>4845</v>
      </c>
    </row>
    <row r="51" spans="2:6" x14ac:dyDescent="0.35">
      <c r="B51"/>
      <c r="C51" s="65"/>
      <c r="D51" s="63"/>
      <c r="E51" s="63"/>
      <c r="F51" s="63"/>
    </row>
    <row r="52" spans="2:6" ht="15.5" customHeight="1" x14ac:dyDescent="0.35">
      <c r="B52" s="64" t="s">
        <v>17</v>
      </c>
      <c r="C52" s="286" t="s">
        <v>1728</v>
      </c>
      <c r="D52" s="286"/>
      <c r="E52" s="286"/>
      <c r="F52" s="286"/>
    </row>
    <row r="53" spans="2:6" x14ac:dyDescent="0.35">
      <c r="B53" s="17"/>
    </row>
    <row r="54" spans="2:6" x14ac:dyDescent="0.35">
      <c r="B54" s="290" t="s">
        <v>11</v>
      </c>
      <c r="C54" s="284" t="s">
        <v>264</v>
      </c>
      <c r="D54" s="284"/>
      <c r="E54" s="284"/>
      <c r="F54" s="284"/>
    </row>
    <row r="55" spans="2:6" x14ac:dyDescent="0.35">
      <c r="B55" s="290"/>
      <c r="C55" s="58"/>
      <c r="D55" s="282">
        <v>2024</v>
      </c>
      <c r="E55" s="282"/>
      <c r="F55" s="282"/>
    </row>
    <row r="56" spans="2:6" x14ac:dyDescent="0.35">
      <c r="B56" s="290"/>
      <c r="C56" s="60"/>
      <c r="D56" s="59" t="s">
        <v>1725</v>
      </c>
      <c r="E56" s="59" t="s">
        <v>1726</v>
      </c>
      <c r="F56" s="59" t="s">
        <v>135</v>
      </c>
    </row>
    <row r="57" spans="2:6" x14ac:dyDescent="0.35">
      <c r="B57" s="290"/>
      <c r="C57" s="60" t="s">
        <v>247</v>
      </c>
      <c r="D57" s="61">
        <v>0</v>
      </c>
      <c r="E57" s="61">
        <v>0</v>
      </c>
      <c r="F57" s="61">
        <v>0</v>
      </c>
    </row>
    <row r="58" spans="2:6" x14ac:dyDescent="0.35">
      <c r="B58" s="290"/>
      <c r="C58" s="60" t="s">
        <v>248</v>
      </c>
      <c r="D58" s="61">
        <v>0</v>
      </c>
      <c r="E58" s="61">
        <v>0</v>
      </c>
      <c r="F58" s="61">
        <v>0</v>
      </c>
    </row>
    <row r="59" spans="2:6" x14ac:dyDescent="0.35">
      <c r="B59" s="290"/>
      <c r="C59" s="60" t="s">
        <v>249</v>
      </c>
      <c r="D59" s="61">
        <v>0</v>
      </c>
      <c r="E59" s="61">
        <v>0</v>
      </c>
      <c r="F59" s="61">
        <v>0</v>
      </c>
    </row>
    <row r="60" spans="2:6" x14ac:dyDescent="0.35">
      <c r="B60" s="290"/>
      <c r="C60" s="60" t="s">
        <v>259</v>
      </c>
      <c r="D60" s="61">
        <v>0</v>
      </c>
      <c r="E60" s="61">
        <v>0</v>
      </c>
      <c r="F60" s="61">
        <v>0</v>
      </c>
    </row>
    <row r="61" spans="2:6" x14ac:dyDescent="0.35">
      <c r="B61" s="290"/>
      <c r="C61" s="60" t="s">
        <v>251</v>
      </c>
      <c r="D61" s="61">
        <v>0</v>
      </c>
      <c r="E61" s="61">
        <v>0</v>
      </c>
      <c r="F61" s="61">
        <v>0</v>
      </c>
    </row>
    <row r="62" spans="2:6" x14ac:dyDescent="0.35">
      <c r="B62" s="290"/>
      <c r="C62" s="60" t="s">
        <v>252</v>
      </c>
      <c r="D62" s="61">
        <v>0</v>
      </c>
      <c r="E62" s="61">
        <v>0</v>
      </c>
      <c r="F62" s="61">
        <v>0</v>
      </c>
    </row>
    <row r="63" spans="2:6" x14ac:dyDescent="0.35">
      <c r="B63" s="290"/>
      <c r="C63" s="60" t="s">
        <v>260</v>
      </c>
      <c r="D63" s="61">
        <v>0</v>
      </c>
      <c r="E63" s="61">
        <v>0</v>
      </c>
      <c r="F63" s="61">
        <v>0</v>
      </c>
    </row>
    <row r="64" spans="2:6" x14ac:dyDescent="0.35">
      <c r="B64" s="290"/>
      <c r="C64" s="60" t="s">
        <v>265</v>
      </c>
      <c r="D64" s="61">
        <v>883</v>
      </c>
      <c r="E64" s="61">
        <v>0</v>
      </c>
      <c r="F64" s="61">
        <v>883</v>
      </c>
    </row>
    <row r="65" spans="2:6" x14ac:dyDescent="0.35">
      <c r="B65" s="290"/>
      <c r="C65" s="60" t="s">
        <v>266</v>
      </c>
      <c r="D65" s="61">
        <v>3935</v>
      </c>
      <c r="E65" s="61">
        <v>27</v>
      </c>
      <c r="F65" s="61">
        <v>3962</v>
      </c>
    </row>
    <row r="66" spans="2:6" x14ac:dyDescent="0.35">
      <c r="B66" s="290"/>
      <c r="C66" s="60" t="s">
        <v>261</v>
      </c>
      <c r="D66" s="61">
        <v>4818</v>
      </c>
      <c r="E66" s="61">
        <v>27</v>
      </c>
      <c r="F66" s="61">
        <v>4845</v>
      </c>
    </row>
    <row r="67" spans="2:6" x14ac:dyDescent="0.35">
      <c r="B67" s="290"/>
      <c r="C67" s="60" t="s">
        <v>135</v>
      </c>
      <c r="D67" s="61">
        <v>4818</v>
      </c>
      <c r="E67" s="61">
        <v>27</v>
      </c>
      <c r="F67" s="61">
        <v>4845</v>
      </c>
    </row>
    <row r="68" spans="2:6" x14ac:dyDescent="0.35">
      <c r="B68"/>
      <c r="C68"/>
      <c r="D68"/>
      <c r="E68"/>
      <c r="F68"/>
    </row>
    <row r="69" spans="2:6" x14ac:dyDescent="0.35">
      <c r="B69" s="64" t="s">
        <v>17</v>
      </c>
      <c r="C69" s="239" t="s">
        <v>1729</v>
      </c>
      <c r="D69" s="240"/>
      <c r="E69" s="240"/>
      <c r="F69" s="240"/>
    </row>
    <row r="70" spans="2:6" x14ac:dyDescent="0.35">
      <c r="B70" s="17"/>
    </row>
    <row r="71" spans="2:6" ht="15.5" customHeight="1" x14ac:dyDescent="0.35">
      <c r="B71" s="71" t="s">
        <v>9</v>
      </c>
      <c r="C71" s="287" t="s">
        <v>267</v>
      </c>
      <c r="D71" s="287"/>
      <c r="E71" s="287"/>
      <c r="F71" s="287"/>
    </row>
    <row r="72" spans="2:6" x14ac:dyDescent="0.35">
      <c r="B72" s="72" t="s">
        <v>11</v>
      </c>
      <c r="C72" s="288" t="s">
        <v>268</v>
      </c>
      <c r="D72" s="288"/>
      <c r="E72" s="288"/>
      <c r="F72" s="288"/>
    </row>
    <row r="73" spans="2:6" x14ac:dyDescent="0.35">
      <c r="C73" s="16"/>
      <c r="D73" s="16"/>
      <c r="E73" s="16"/>
      <c r="F73" s="16"/>
    </row>
    <row r="74" spans="2:6" ht="15.5" customHeight="1" x14ac:dyDescent="0.35">
      <c r="B74" s="71" t="s">
        <v>9</v>
      </c>
      <c r="C74" s="287" t="s">
        <v>269</v>
      </c>
      <c r="D74" s="287"/>
      <c r="E74" s="287"/>
      <c r="F74" s="287"/>
    </row>
    <row r="75" spans="2:6" ht="15.5" customHeight="1" x14ac:dyDescent="0.35">
      <c r="B75" s="72" t="s">
        <v>11</v>
      </c>
      <c r="C75" s="288" t="s">
        <v>270</v>
      </c>
      <c r="D75" s="288"/>
      <c r="E75" s="288"/>
      <c r="F75" s="288"/>
    </row>
    <row r="76" spans="2:6" x14ac:dyDescent="0.35">
      <c r="C76" s="16"/>
      <c r="D76" s="16"/>
      <c r="E76" s="16"/>
      <c r="F76" s="16"/>
    </row>
    <row r="77" spans="2:6" ht="15.5" customHeight="1" x14ac:dyDescent="0.35">
      <c r="B77" s="71" t="s">
        <v>9</v>
      </c>
      <c r="C77" s="287" t="s">
        <v>271</v>
      </c>
      <c r="D77" s="287"/>
      <c r="E77" s="287"/>
      <c r="F77" s="287"/>
    </row>
    <row r="78" spans="2:6" ht="15.5" customHeight="1" x14ac:dyDescent="0.35">
      <c r="B78" s="72" t="s">
        <v>11</v>
      </c>
      <c r="C78" s="288" t="s">
        <v>272</v>
      </c>
      <c r="D78" s="288"/>
      <c r="E78" s="288"/>
      <c r="F78" s="288"/>
    </row>
    <row r="79" spans="2:6" x14ac:dyDescent="0.35">
      <c r="C79" s="16"/>
      <c r="D79" s="16"/>
      <c r="E79" s="16"/>
      <c r="F79" s="16"/>
    </row>
    <row r="80" spans="2:6" ht="15.5" customHeight="1" x14ac:dyDescent="0.35">
      <c r="B80" s="71" t="s">
        <v>9</v>
      </c>
      <c r="C80" s="287" t="s">
        <v>273</v>
      </c>
      <c r="D80" s="287"/>
      <c r="E80" s="287"/>
      <c r="F80" s="287"/>
    </row>
    <row r="81" spans="2:6" ht="15.5" customHeight="1" x14ac:dyDescent="0.35">
      <c r="B81" s="72" t="s">
        <v>11</v>
      </c>
      <c r="C81" s="288" t="s">
        <v>274</v>
      </c>
      <c r="D81" s="288"/>
      <c r="E81" s="288"/>
      <c r="F81" s="288"/>
    </row>
    <row r="82" spans="2:6" x14ac:dyDescent="0.35">
      <c r="C82" s="16"/>
      <c r="D82" s="16"/>
      <c r="E82" s="16"/>
      <c r="F82" s="16"/>
    </row>
    <row r="83" spans="2:6" ht="15.5" customHeight="1" x14ac:dyDescent="0.35">
      <c r="B83" s="71" t="s">
        <v>9</v>
      </c>
      <c r="C83" s="287" t="s">
        <v>275</v>
      </c>
      <c r="D83" s="287"/>
      <c r="E83" s="287"/>
      <c r="F83" s="287"/>
    </row>
    <row r="84" spans="2:6" ht="15.5" customHeight="1" x14ac:dyDescent="0.35">
      <c r="B84" s="72" t="s">
        <v>11</v>
      </c>
      <c r="C84" s="288" t="s">
        <v>276</v>
      </c>
      <c r="D84" s="288"/>
      <c r="E84" s="288"/>
      <c r="F84" s="288"/>
    </row>
    <row r="85" spans="2:6" x14ac:dyDescent="0.35">
      <c r="C85" s="16"/>
      <c r="D85" s="16"/>
      <c r="E85" s="16"/>
      <c r="F85" s="16"/>
    </row>
    <row r="86" spans="2:6" x14ac:dyDescent="0.35">
      <c r="B86" s="71" t="s">
        <v>9</v>
      </c>
      <c r="C86" s="287" t="s">
        <v>17</v>
      </c>
      <c r="D86" s="287"/>
      <c r="E86" s="287"/>
      <c r="F86" s="287"/>
    </row>
    <row r="87" spans="2:6" ht="15.5" customHeight="1" x14ac:dyDescent="0.35">
      <c r="B87" s="72" t="s">
        <v>20</v>
      </c>
      <c r="C87" s="283" t="s">
        <v>274</v>
      </c>
      <c r="D87" s="283"/>
      <c r="E87" s="283"/>
      <c r="F87" s="283"/>
    </row>
    <row r="88" spans="2:6" x14ac:dyDescent="0.35">
      <c r="B88" s="72" t="s">
        <v>21</v>
      </c>
      <c r="C88" s="289" t="s">
        <v>8</v>
      </c>
      <c r="D88" s="289"/>
      <c r="E88" s="289"/>
      <c r="F88" s="289"/>
    </row>
    <row r="89" spans="2:6" x14ac:dyDescent="0.35">
      <c r="B89" s="72" t="s">
        <v>22</v>
      </c>
      <c r="C89" s="283" t="s">
        <v>8</v>
      </c>
      <c r="D89" s="283"/>
      <c r="E89" s="283"/>
      <c r="F89" s="283"/>
    </row>
    <row r="90" spans="2:6" x14ac:dyDescent="0.35">
      <c r="B90" s="15" t="s">
        <v>8</v>
      </c>
      <c r="C90" s="16"/>
      <c r="D90" s="16"/>
      <c r="E90" s="16"/>
      <c r="F90" s="16"/>
    </row>
    <row r="91" spans="2:6" x14ac:dyDescent="0.35">
      <c r="C91" s="16"/>
      <c r="D91" s="16"/>
      <c r="E91" s="16"/>
      <c r="F91" s="16"/>
    </row>
  </sheetData>
  <mergeCells count="38">
    <mergeCell ref="B54:B67"/>
    <mergeCell ref="B45:B50"/>
    <mergeCell ref="C45:F45"/>
    <mergeCell ref="D46:F46"/>
    <mergeCell ref="B21:B26"/>
    <mergeCell ref="B8:B18"/>
    <mergeCell ref="B28:B41"/>
    <mergeCell ref="C69:F69"/>
    <mergeCell ref="B1:F1"/>
    <mergeCell ref="C3:F3"/>
    <mergeCell ref="C4:F4"/>
    <mergeCell ref="C5:F5"/>
    <mergeCell ref="C7:F7"/>
    <mergeCell ref="C20:F20"/>
    <mergeCell ref="C54:F54"/>
    <mergeCell ref="D55:F55"/>
    <mergeCell ref="C86:F86"/>
    <mergeCell ref="C87:F87"/>
    <mergeCell ref="C88:F88"/>
    <mergeCell ref="C72:F72"/>
    <mergeCell ref="C74:F74"/>
    <mergeCell ref="C75:F75"/>
    <mergeCell ref="C89:F89"/>
    <mergeCell ref="C8:F8"/>
    <mergeCell ref="C21:F21"/>
    <mergeCell ref="C28:F28"/>
    <mergeCell ref="C43:F43"/>
    <mergeCell ref="C52:F52"/>
    <mergeCell ref="C77:F77"/>
    <mergeCell ref="C78:F78"/>
    <mergeCell ref="C80:F80"/>
    <mergeCell ref="C81:F81"/>
    <mergeCell ref="C83:F83"/>
    <mergeCell ref="C84:F84"/>
    <mergeCell ref="C71:F71"/>
    <mergeCell ref="D29:F29"/>
    <mergeCell ref="D22:F22"/>
    <mergeCell ref="D9:F9"/>
  </mergeCells>
  <pageMargins left="0.511811024" right="0.511811024" top="0.78740157499999996" bottom="0.78740157499999996" header="0.31496062000000002" footer="0.31496062000000002"/>
  <ignoredErrors>
    <ignoredError sqref="B5:C5 B19:C19 B6:C6 C27 B44:C44 B52 B69 B74:C74 C73 B72 B77:C77 C76 B75 B80:C80 C79 B78 B83:C83 C82 B81 B90:C90 C85 B84 C3 B4:C4 B7:C7 B20:C20 B71:C71 B87:C87 B88:C88 B89:C89 B43" numberStoredAsText="1"/>
  </ignoredErrors>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U37"/>
  <sheetViews>
    <sheetView showGridLines="0" topLeftCell="A10" zoomScale="70" zoomScaleNormal="70" workbookViewId="0">
      <selection activeCell="H11" sqref="H11"/>
    </sheetView>
  </sheetViews>
  <sheetFormatPr defaultRowHeight="15.5" x14ac:dyDescent="0.35"/>
  <cols>
    <col min="1" max="1" width="1.1640625" style="14" customWidth="1"/>
    <col min="2" max="2" width="32" customWidth="1"/>
    <col min="3" max="3" width="17" customWidth="1"/>
  </cols>
  <sheetData>
    <row r="1" spans="2:21" ht="60" customHeight="1" x14ac:dyDescent="0.35">
      <c r="B1" s="231"/>
      <c r="C1" s="231"/>
      <c r="D1" s="231"/>
      <c r="E1" s="231"/>
      <c r="F1" s="231"/>
      <c r="G1" s="231"/>
      <c r="H1" s="231"/>
      <c r="I1" s="231"/>
      <c r="J1" s="231"/>
      <c r="K1" s="231"/>
      <c r="L1" s="231"/>
      <c r="M1" s="231"/>
      <c r="N1" s="231"/>
      <c r="O1" s="231"/>
      <c r="P1" s="231"/>
      <c r="Q1" s="231"/>
      <c r="R1" s="231"/>
      <c r="S1" s="231"/>
      <c r="T1" s="231"/>
      <c r="U1" s="231"/>
    </row>
    <row r="3" spans="2:21" x14ac:dyDescent="0.35">
      <c r="B3" s="31" t="s">
        <v>2</v>
      </c>
      <c r="C3" s="216" t="s">
        <v>155</v>
      </c>
      <c r="D3" s="217"/>
      <c r="E3" s="217"/>
      <c r="F3" s="217"/>
      <c r="G3" s="217"/>
      <c r="H3" s="217"/>
      <c r="I3" s="217"/>
      <c r="J3" s="217"/>
      <c r="K3" s="217"/>
      <c r="L3" s="217"/>
      <c r="M3" s="217"/>
      <c r="N3" s="217"/>
      <c r="O3" s="217"/>
      <c r="P3" s="217"/>
      <c r="Q3" s="217"/>
      <c r="R3" s="217"/>
      <c r="S3" s="217"/>
      <c r="T3" s="217"/>
      <c r="U3" s="217"/>
    </row>
    <row r="4" spans="2:21" x14ac:dyDescent="0.35">
      <c r="B4" s="82" t="s">
        <v>4</v>
      </c>
      <c r="C4" s="302" t="s">
        <v>277</v>
      </c>
      <c r="D4" s="302"/>
      <c r="E4" s="302"/>
      <c r="F4" s="302"/>
      <c r="G4" s="302"/>
      <c r="H4" s="302"/>
      <c r="I4" s="302"/>
      <c r="J4" s="302"/>
      <c r="K4" s="302"/>
      <c r="L4" s="302"/>
      <c r="M4" s="302"/>
      <c r="N4" s="302"/>
      <c r="O4" s="302"/>
      <c r="P4" s="302"/>
      <c r="Q4" s="302"/>
      <c r="R4" s="302"/>
      <c r="S4" s="302"/>
      <c r="T4" s="302"/>
      <c r="U4" s="302"/>
    </row>
    <row r="5" spans="2:21" x14ac:dyDescent="0.35">
      <c r="B5" s="82" t="s">
        <v>6</v>
      </c>
      <c r="C5" s="302" t="s">
        <v>278</v>
      </c>
      <c r="D5" s="302"/>
      <c r="E5" s="302"/>
      <c r="F5" s="302"/>
      <c r="G5" s="302"/>
      <c r="H5" s="302"/>
      <c r="I5" s="302"/>
      <c r="J5" s="302"/>
      <c r="K5" s="302"/>
      <c r="L5" s="302"/>
      <c r="M5" s="302"/>
      <c r="N5" s="302"/>
      <c r="O5" s="302"/>
      <c r="P5" s="302"/>
      <c r="Q5" s="302"/>
      <c r="R5" s="302"/>
      <c r="S5" s="302"/>
      <c r="T5" s="302"/>
      <c r="U5" s="302"/>
    </row>
    <row r="6" spans="2:21" x14ac:dyDescent="0.35">
      <c r="B6" t="s">
        <v>8</v>
      </c>
    </row>
    <row r="7" spans="2:21" x14ac:dyDescent="0.35">
      <c r="B7" s="19" t="s">
        <v>9</v>
      </c>
      <c r="C7" s="216" t="s">
        <v>279</v>
      </c>
      <c r="D7" s="217"/>
      <c r="E7" s="217"/>
      <c r="F7" s="217"/>
      <c r="G7" s="217"/>
      <c r="H7" s="217"/>
      <c r="I7" s="217"/>
      <c r="J7" s="217"/>
      <c r="K7" s="217"/>
      <c r="L7" s="217"/>
      <c r="M7" s="217"/>
      <c r="N7" s="217"/>
      <c r="O7" s="217"/>
      <c r="P7" s="217"/>
      <c r="Q7" s="217"/>
      <c r="R7" s="217"/>
      <c r="S7" s="217"/>
      <c r="T7" s="217"/>
      <c r="U7" s="217"/>
    </row>
    <row r="8" spans="2:21" x14ac:dyDescent="0.35">
      <c r="B8" s="220" t="s">
        <v>11</v>
      </c>
      <c r="C8" s="203" t="s">
        <v>1730</v>
      </c>
      <c r="D8" s="202">
        <v>2024</v>
      </c>
      <c r="E8" s="495"/>
      <c r="F8" s="495"/>
      <c r="G8" s="495"/>
      <c r="H8" s="495"/>
      <c r="I8" s="495"/>
      <c r="J8" s="495"/>
      <c r="K8" s="495"/>
      <c r="L8" s="495"/>
      <c r="M8" s="495"/>
      <c r="N8" s="495"/>
      <c r="O8" s="495"/>
      <c r="P8" s="495"/>
      <c r="Q8" s="24"/>
    </row>
    <row r="9" spans="2:21" x14ac:dyDescent="0.35">
      <c r="B9" s="221"/>
      <c r="C9" s="203" t="s">
        <v>287</v>
      </c>
      <c r="D9" s="494">
        <v>92</v>
      </c>
      <c r="E9" s="496"/>
      <c r="F9" s="496"/>
      <c r="G9" s="496"/>
      <c r="H9" s="496"/>
      <c r="I9" s="496"/>
      <c r="J9" s="496"/>
      <c r="K9" s="496"/>
      <c r="L9" s="496"/>
      <c r="M9" s="496"/>
      <c r="N9" s="496"/>
      <c r="O9" s="496"/>
      <c r="P9" s="496"/>
      <c r="Q9" s="24"/>
    </row>
    <row r="10" spans="2:21" x14ac:dyDescent="0.35">
      <c r="B10" s="221"/>
      <c r="C10" s="203" t="s">
        <v>288</v>
      </c>
      <c r="D10" s="205">
        <v>27</v>
      </c>
      <c r="E10" s="154"/>
      <c r="F10" s="154"/>
      <c r="G10" s="154"/>
      <c r="H10" s="154"/>
      <c r="I10" s="154"/>
      <c r="J10" s="154"/>
      <c r="K10" s="154"/>
      <c r="L10" s="154"/>
      <c r="M10" s="154"/>
      <c r="N10" s="154"/>
      <c r="O10" s="154"/>
      <c r="P10" s="154"/>
      <c r="Q10" s="24"/>
    </row>
    <row r="11" spans="2:21" x14ac:dyDescent="0.35">
      <c r="B11" s="222"/>
      <c r="C11" s="203" t="s">
        <v>135</v>
      </c>
      <c r="D11" s="205">
        <v>119</v>
      </c>
      <c r="E11" s="154"/>
      <c r="F11" s="154"/>
      <c r="G11" s="154"/>
      <c r="H11" s="154"/>
      <c r="I11" s="154"/>
      <c r="J11" s="154"/>
      <c r="K11" s="154"/>
      <c r="L11" s="154"/>
      <c r="M11" s="154"/>
      <c r="N11" s="154"/>
      <c r="O11" s="154"/>
      <c r="P11" s="154"/>
      <c r="Q11" s="24"/>
    </row>
    <row r="12" spans="2:21" x14ac:dyDescent="0.35">
      <c r="B12" s="24"/>
      <c r="C12" s="24"/>
      <c r="D12" s="25"/>
      <c r="E12" s="25"/>
      <c r="F12" s="25"/>
      <c r="G12" s="25"/>
      <c r="H12" s="25"/>
      <c r="I12" s="25"/>
    </row>
    <row r="13" spans="2:21" ht="30" customHeight="1" x14ac:dyDescent="0.35">
      <c r="B13" s="74" t="s">
        <v>17</v>
      </c>
      <c r="C13" s="299" t="s">
        <v>1731</v>
      </c>
      <c r="D13" s="300"/>
      <c r="E13" s="300"/>
      <c r="F13" s="300"/>
      <c r="G13" s="300"/>
      <c r="H13" s="300"/>
      <c r="I13" s="300"/>
      <c r="J13" s="300"/>
      <c r="K13" s="300"/>
      <c r="L13" s="300"/>
      <c r="M13" s="300"/>
      <c r="N13" s="300"/>
      <c r="O13" s="300"/>
      <c r="P13" s="300"/>
      <c r="Q13" s="300"/>
      <c r="R13" s="300"/>
      <c r="S13" s="300"/>
      <c r="T13" s="300"/>
      <c r="U13" s="300"/>
    </row>
    <row r="14" spans="2:21" x14ac:dyDescent="0.35">
      <c r="B14" t="s">
        <v>8</v>
      </c>
    </row>
    <row r="15" spans="2:21" x14ac:dyDescent="0.35">
      <c r="B15" s="78" t="s">
        <v>9</v>
      </c>
      <c r="C15" s="216" t="s">
        <v>280</v>
      </c>
      <c r="D15" s="217"/>
      <c r="E15" s="217"/>
      <c r="F15" s="217"/>
      <c r="G15" s="217"/>
      <c r="H15" s="217"/>
      <c r="I15" s="217"/>
      <c r="J15" s="217"/>
      <c r="K15" s="217"/>
      <c r="L15" s="217"/>
      <c r="M15" s="217"/>
      <c r="N15" s="217"/>
      <c r="O15" s="217"/>
      <c r="P15" s="217"/>
      <c r="Q15" s="217"/>
      <c r="R15" s="217"/>
      <c r="S15" s="217"/>
      <c r="T15" s="217"/>
      <c r="U15" s="217"/>
    </row>
    <row r="16" spans="2:21" ht="15.5" customHeight="1" x14ac:dyDescent="0.35">
      <c r="B16" s="74" t="s">
        <v>11</v>
      </c>
      <c r="C16" s="299" t="s">
        <v>281</v>
      </c>
      <c r="D16" s="300"/>
      <c r="E16" s="300"/>
      <c r="F16" s="300"/>
      <c r="G16" s="300"/>
      <c r="H16" s="300"/>
      <c r="I16" s="300"/>
      <c r="J16" s="300"/>
      <c r="K16" s="300"/>
      <c r="L16" s="300"/>
      <c r="M16" s="300"/>
      <c r="N16" s="300"/>
      <c r="O16" s="300"/>
      <c r="P16" s="300"/>
      <c r="Q16" s="300"/>
      <c r="R16" s="300"/>
      <c r="S16" s="300"/>
      <c r="T16" s="300"/>
      <c r="U16" s="300"/>
    </row>
    <row r="17" spans="2:21" x14ac:dyDescent="0.35">
      <c r="B17" t="s">
        <v>8</v>
      </c>
    </row>
    <row r="18" spans="2:21" ht="15.5" customHeight="1" x14ac:dyDescent="0.35">
      <c r="B18" s="78" t="s">
        <v>9</v>
      </c>
      <c r="C18" s="305" t="s">
        <v>282</v>
      </c>
      <c r="D18" s="217"/>
      <c r="E18" s="217"/>
      <c r="F18" s="217"/>
      <c r="G18" s="217"/>
      <c r="H18" s="217"/>
      <c r="I18" s="217"/>
      <c r="J18" s="217"/>
      <c r="K18" s="217"/>
      <c r="L18" s="217"/>
      <c r="M18" s="217"/>
      <c r="N18" s="217"/>
      <c r="O18" s="217"/>
      <c r="P18" s="217"/>
      <c r="Q18" s="217"/>
      <c r="R18" s="217"/>
      <c r="S18" s="217"/>
      <c r="T18" s="217"/>
      <c r="U18" s="217"/>
    </row>
    <row r="19" spans="2:21" ht="15.5" customHeight="1" x14ac:dyDescent="0.35">
      <c r="B19" s="74" t="s">
        <v>11</v>
      </c>
      <c r="C19" s="299" t="s">
        <v>283</v>
      </c>
      <c r="D19" s="300"/>
      <c r="E19" s="300"/>
      <c r="F19" s="300"/>
      <c r="G19" s="300"/>
      <c r="H19" s="300"/>
      <c r="I19" s="300"/>
      <c r="J19" s="300"/>
      <c r="K19" s="300"/>
      <c r="L19" s="300"/>
      <c r="M19" s="300"/>
      <c r="N19" s="300"/>
      <c r="O19" s="300"/>
      <c r="P19" s="300"/>
      <c r="Q19" s="300"/>
      <c r="R19" s="300"/>
      <c r="S19" s="300"/>
      <c r="T19" s="300"/>
      <c r="U19" s="300"/>
    </row>
    <row r="21" spans="2:21" x14ac:dyDescent="0.35">
      <c r="B21" s="78" t="s">
        <v>9</v>
      </c>
      <c r="C21" s="305" t="s">
        <v>284</v>
      </c>
      <c r="D21" s="217"/>
      <c r="E21" s="217"/>
      <c r="F21" s="217"/>
      <c r="G21" s="217"/>
      <c r="H21" s="217"/>
      <c r="I21" s="217"/>
      <c r="J21" s="217"/>
      <c r="K21" s="217"/>
      <c r="L21" s="217"/>
      <c r="M21" s="217"/>
      <c r="N21" s="217"/>
      <c r="O21" s="217"/>
      <c r="P21" s="217"/>
      <c r="Q21" s="217"/>
      <c r="R21" s="217"/>
      <c r="S21" s="217"/>
      <c r="T21" s="217"/>
      <c r="U21" s="217"/>
    </row>
    <row r="22" spans="2:21" x14ac:dyDescent="0.35">
      <c r="B22" s="74" t="s">
        <v>11</v>
      </c>
      <c r="C22" s="299" t="s">
        <v>213</v>
      </c>
      <c r="D22" s="300"/>
      <c r="E22" s="300"/>
      <c r="F22" s="300"/>
      <c r="G22" s="300"/>
      <c r="H22" s="300"/>
      <c r="I22" s="300"/>
      <c r="J22" s="300"/>
      <c r="K22" s="300"/>
      <c r="L22" s="300"/>
      <c r="M22" s="300"/>
      <c r="N22" s="300"/>
      <c r="O22" s="300"/>
      <c r="P22" s="300"/>
      <c r="Q22" s="300"/>
      <c r="R22" s="300"/>
      <c r="S22" s="300"/>
      <c r="T22" s="300"/>
      <c r="U22" s="300"/>
    </row>
    <row r="23" spans="2:21" x14ac:dyDescent="0.35">
      <c r="B23" t="s">
        <v>8</v>
      </c>
    </row>
    <row r="24" spans="2:21" x14ac:dyDescent="0.35">
      <c r="B24" s="78" t="s">
        <v>9</v>
      </c>
      <c r="C24" s="305" t="s">
        <v>285</v>
      </c>
      <c r="D24" s="217"/>
      <c r="E24" s="217"/>
      <c r="F24" s="217"/>
      <c r="G24" s="217"/>
      <c r="H24" s="217"/>
      <c r="I24" s="217"/>
      <c r="J24" s="217"/>
      <c r="K24" s="217"/>
      <c r="L24" s="217"/>
      <c r="M24" s="217"/>
      <c r="N24" s="217"/>
      <c r="O24" s="217"/>
      <c r="P24" s="217"/>
      <c r="Q24" s="217"/>
      <c r="R24" s="217"/>
      <c r="S24" s="217"/>
      <c r="T24" s="217"/>
      <c r="U24" s="217"/>
    </row>
    <row r="25" spans="2:21" x14ac:dyDescent="0.35">
      <c r="B25" s="296" t="s">
        <v>11</v>
      </c>
      <c r="C25" s="487"/>
      <c r="D25" s="489">
        <v>2024</v>
      </c>
      <c r="E25" s="295"/>
      <c r="F25" s="295"/>
      <c r="G25" s="492"/>
      <c r="H25" s="492"/>
      <c r="I25" s="492"/>
      <c r="J25" s="492"/>
      <c r="K25" s="492"/>
      <c r="L25" s="492"/>
      <c r="M25" s="492"/>
      <c r="N25" s="492"/>
      <c r="O25" s="492"/>
      <c r="P25" s="492"/>
      <c r="Q25" s="492"/>
      <c r="R25" s="492"/>
    </row>
    <row r="26" spans="2:21" x14ac:dyDescent="0.35">
      <c r="B26" s="209"/>
      <c r="C26" s="488" t="s">
        <v>286</v>
      </c>
      <c r="D26" s="490" t="s">
        <v>245</v>
      </c>
      <c r="E26" s="76" t="s">
        <v>246</v>
      </c>
      <c r="F26" s="76" t="s">
        <v>135</v>
      </c>
      <c r="G26" s="483"/>
      <c r="H26" s="483"/>
      <c r="I26" s="483"/>
      <c r="J26" s="483"/>
      <c r="K26" s="483"/>
      <c r="L26" s="483"/>
      <c r="M26" s="483"/>
      <c r="N26" s="483"/>
      <c r="O26" s="483"/>
      <c r="P26" s="483"/>
      <c r="Q26" s="483"/>
      <c r="R26" s="483"/>
    </row>
    <row r="27" spans="2:21" x14ac:dyDescent="0.35">
      <c r="B27" s="209"/>
      <c r="C27" s="203" t="s">
        <v>287</v>
      </c>
      <c r="D27" s="491">
        <v>52</v>
      </c>
      <c r="E27" s="77">
        <v>40</v>
      </c>
      <c r="F27" s="77">
        <v>92</v>
      </c>
      <c r="G27" s="25"/>
      <c r="H27" s="25"/>
      <c r="I27" s="25"/>
      <c r="J27" s="25"/>
      <c r="K27" s="25"/>
      <c r="L27" s="25"/>
      <c r="M27" s="25"/>
      <c r="N27" s="25"/>
      <c r="O27" s="25"/>
      <c r="P27" s="25"/>
      <c r="Q27" s="25"/>
      <c r="R27" s="25"/>
    </row>
    <row r="28" spans="2:21" x14ac:dyDescent="0.35">
      <c r="B28" s="209"/>
      <c r="C28" s="203" t="s">
        <v>288</v>
      </c>
      <c r="D28" s="491">
        <v>18</v>
      </c>
      <c r="E28" s="77">
        <v>9</v>
      </c>
      <c r="F28" s="77">
        <v>27</v>
      </c>
      <c r="G28" s="25"/>
      <c r="H28" s="25"/>
      <c r="I28" s="25"/>
      <c r="J28" s="25"/>
      <c r="K28" s="25"/>
      <c r="L28" s="25"/>
      <c r="M28" s="25"/>
      <c r="N28" s="25"/>
      <c r="O28" s="25"/>
      <c r="P28" s="25"/>
      <c r="Q28" s="25"/>
      <c r="R28" s="25"/>
    </row>
    <row r="29" spans="2:21" x14ac:dyDescent="0.35">
      <c r="B29" s="209"/>
      <c r="C29" s="203" t="s">
        <v>135</v>
      </c>
      <c r="D29" s="491">
        <v>70</v>
      </c>
      <c r="E29" s="77">
        <v>49</v>
      </c>
      <c r="F29" s="77">
        <v>119</v>
      </c>
      <c r="G29" s="25"/>
      <c r="H29" s="25"/>
      <c r="I29" s="25"/>
      <c r="J29" s="25"/>
      <c r="K29" s="25"/>
      <c r="L29" s="25"/>
      <c r="M29" s="25"/>
      <c r="N29" s="25"/>
      <c r="O29" s="25"/>
      <c r="P29" s="25"/>
      <c r="Q29" s="25"/>
      <c r="R29" s="25"/>
    </row>
    <row r="31" spans="2:21" ht="31.5" customHeight="1" x14ac:dyDescent="0.35">
      <c r="B31" s="74" t="s">
        <v>17</v>
      </c>
      <c r="C31" s="299" t="s">
        <v>1731</v>
      </c>
      <c r="D31" s="300"/>
      <c r="E31" s="300"/>
      <c r="F31" s="300"/>
      <c r="G31" s="300"/>
      <c r="H31" s="300"/>
      <c r="I31" s="300"/>
      <c r="J31" s="300"/>
      <c r="K31" s="300"/>
      <c r="L31" s="300"/>
      <c r="M31" s="300"/>
      <c r="N31" s="300"/>
      <c r="O31" s="300"/>
      <c r="P31" s="300"/>
      <c r="Q31" s="300"/>
      <c r="R31" s="300"/>
      <c r="S31" s="300"/>
      <c r="T31" s="300"/>
      <c r="U31" s="300"/>
    </row>
    <row r="32" spans="2:21" x14ac:dyDescent="0.35">
      <c r="B32" t="s">
        <v>8</v>
      </c>
    </row>
    <row r="33" spans="2:21" x14ac:dyDescent="0.35">
      <c r="B33" s="78" t="s">
        <v>9</v>
      </c>
      <c r="C33" s="305" t="s">
        <v>17</v>
      </c>
      <c r="D33" s="217"/>
      <c r="E33" s="217"/>
      <c r="F33" s="217"/>
      <c r="G33" s="217"/>
      <c r="H33" s="217"/>
      <c r="I33" s="217"/>
      <c r="J33" s="217"/>
      <c r="K33" s="217"/>
      <c r="L33" s="217"/>
      <c r="M33" s="217"/>
      <c r="N33" s="217"/>
      <c r="O33" s="217"/>
      <c r="P33" s="217"/>
      <c r="Q33" s="217"/>
      <c r="R33" s="217"/>
      <c r="S33" s="217"/>
      <c r="T33" s="217"/>
      <c r="U33" s="217"/>
    </row>
    <row r="34" spans="2:21" ht="15.5" customHeight="1" x14ac:dyDescent="0.35">
      <c r="B34" s="74" t="s">
        <v>20</v>
      </c>
      <c r="C34" s="303" t="s">
        <v>289</v>
      </c>
      <c r="D34" s="303"/>
      <c r="E34" s="303"/>
      <c r="F34" s="303"/>
      <c r="G34" s="303"/>
      <c r="H34" s="303"/>
      <c r="I34" s="303"/>
      <c r="J34" s="303"/>
      <c r="K34" s="303"/>
      <c r="L34" s="303"/>
      <c r="M34" s="303"/>
      <c r="N34" s="303"/>
      <c r="O34" s="303"/>
      <c r="P34" s="303"/>
      <c r="Q34" s="303"/>
      <c r="R34" s="303"/>
      <c r="S34" s="303"/>
      <c r="T34" s="303"/>
      <c r="U34" s="303"/>
    </row>
    <row r="35" spans="2:21" x14ac:dyDescent="0.35">
      <c r="B35" s="74" t="s">
        <v>21</v>
      </c>
      <c r="C35" s="304"/>
      <c r="D35" s="304"/>
      <c r="E35" s="304"/>
      <c r="F35" s="304"/>
      <c r="G35" s="304"/>
      <c r="H35" s="304"/>
      <c r="I35" s="304"/>
      <c r="J35" s="304"/>
      <c r="K35" s="304"/>
      <c r="L35" s="304"/>
      <c r="M35" s="304"/>
      <c r="N35" s="304"/>
      <c r="O35" s="304"/>
      <c r="P35" s="304"/>
      <c r="Q35" s="304"/>
      <c r="R35" s="304"/>
      <c r="S35" s="304"/>
      <c r="T35" s="304"/>
      <c r="U35" s="304"/>
    </row>
    <row r="36" spans="2:21" x14ac:dyDescent="0.35">
      <c r="B36" s="74" t="s">
        <v>22</v>
      </c>
      <c r="C36" s="304"/>
      <c r="D36" s="304"/>
      <c r="E36" s="304"/>
      <c r="F36" s="304"/>
      <c r="G36" s="304"/>
      <c r="H36" s="304"/>
      <c r="I36" s="304"/>
      <c r="J36" s="304"/>
      <c r="K36" s="304"/>
      <c r="L36" s="304"/>
      <c r="M36" s="304"/>
      <c r="N36" s="304"/>
      <c r="O36" s="304"/>
      <c r="P36" s="304"/>
      <c r="Q36" s="304"/>
      <c r="R36" s="304"/>
      <c r="S36" s="304"/>
      <c r="T36" s="304"/>
      <c r="U36" s="304"/>
    </row>
    <row r="37" spans="2:21" x14ac:dyDescent="0.35">
      <c r="B37" t="s">
        <v>8</v>
      </c>
    </row>
  </sheetData>
  <mergeCells count="25">
    <mergeCell ref="C36:U36"/>
    <mergeCell ref="C24:U24"/>
    <mergeCell ref="C33:U33"/>
    <mergeCell ref="C31:U31"/>
    <mergeCell ref="D25:F25"/>
    <mergeCell ref="C4:U4"/>
    <mergeCell ref="C5:U5"/>
    <mergeCell ref="C34:U34"/>
    <mergeCell ref="C35:U35"/>
    <mergeCell ref="C16:U16"/>
    <mergeCell ref="C18:U18"/>
    <mergeCell ref="C19:U19"/>
    <mergeCell ref="C21:U21"/>
    <mergeCell ref="C22:U22"/>
    <mergeCell ref="B1:U1"/>
    <mergeCell ref="G25:I25"/>
    <mergeCell ref="J25:L25"/>
    <mergeCell ref="M25:O25"/>
    <mergeCell ref="P25:R25"/>
    <mergeCell ref="B8:B11"/>
    <mergeCell ref="B25:B29"/>
    <mergeCell ref="C3:U3"/>
    <mergeCell ref="C7:U7"/>
    <mergeCell ref="C13:U13"/>
    <mergeCell ref="C15:U15"/>
  </mergeCells>
  <pageMargins left="0.511811024" right="0.511811024" top="0.78740157499999996" bottom="0.78740157499999996" header="0.31496062000000002" footer="0.31496062000000002"/>
  <ignoredErrors>
    <ignoredError sqref="B5:C5 B37:E37 B34 B32:E32 B25 B23:E24 B22 B8 B14:E14 B17:E17 B16 B21:C21 C20:E20 B19 B31 B6:E6 B7:C7 B35:B36 B3:C3 B15 B18:C18 B4:C4" numberStoredAsText="1"/>
  </ignoredError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51"/>
  <sheetViews>
    <sheetView showGridLines="0" topLeftCell="A41" zoomScale="76" zoomScaleNormal="76" workbookViewId="0">
      <selection activeCell="M8" sqref="M8"/>
    </sheetView>
  </sheetViews>
  <sheetFormatPr defaultColWidth="9" defaultRowHeight="15.5" x14ac:dyDescent="0.35"/>
  <cols>
    <col min="1" max="1" width="1.1640625" style="56" customWidth="1"/>
    <col min="2" max="2" width="32" style="9" customWidth="1"/>
    <col min="3" max="3" width="24.58203125" style="9" customWidth="1"/>
    <col min="4" max="4" width="26.83203125" style="9" customWidth="1"/>
    <col min="5" max="5" width="25.1640625" style="9" customWidth="1"/>
    <col min="6" max="6" width="28" style="9" customWidth="1"/>
    <col min="7" max="7" width="25" style="9" customWidth="1"/>
    <col min="8" max="16384" width="9" style="9"/>
  </cols>
  <sheetData>
    <row r="1" spans="2:7" ht="59.5" customHeight="1" x14ac:dyDescent="0.35">
      <c r="B1" s="281"/>
      <c r="C1" s="281"/>
      <c r="D1" s="281"/>
      <c r="E1" s="281"/>
      <c r="F1" s="281"/>
      <c r="G1" s="281"/>
    </row>
    <row r="3" spans="2:7" x14ac:dyDescent="0.35">
      <c r="B3" s="84" t="s">
        <v>2</v>
      </c>
      <c r="C3" s="308" t="s">
        <v>155</v>
      </c>
      <c r="D3" s="308"/>
      <c r="E3" s="308"/>
      <c r="F3" s="308"/>
      <c r="G3" s="308"/>
    </row>
    <row r="4" spans="2:7" x14ac:dyDescent="0.35">
      <c r="B4" s="83" t="s">
        <v>4</v>
      </c>
      <c r="C4" s="309" t="s">
        <v>290</v>
      </c>
      <c r="D4" s="309"/>
      <c r="E4" s="309"/>
      <c r="F4" s="309"/>
      <c r="G4" s="309"/>
    </row>
    <row r="5" spans="2:7" x14ac:dyDescent="0.35">
      <c r="B5" s="83" t="s">
        <v>6</v>
      </c>
      <c r="C5" s="309" t="s">
        <v>291</v>
      </c>
      <c r="D5" s="309"/>
      <c r="E5" s="309"/>
      <c r="F5" s="309"/>
      <c r="G5" s="309"/>
    </row>
    <row r="6" spans="2:7" x14ac:dyDescent="0.35">
      <c r="B6" s="9" t="s">
        <v>8</v>
      </c>
    </row>
    <row r="7" spans="2:7" ht="15.5" customHeight="1" x14ac:dyDescent="0.35">
      <c r="B7" s="84" t="s">
        <v>9</v>
      </c>
      <c r="C7" s="308" t="s">
        <v>292</v>
      </c>
      <c r="D7" s="308"/>
      <c r="E7" s="308"/>
      <c r="F7" s="308"/>
      <c r="G7" s="308"/>
    </row>
    <row r="8" spans="2:7" ht="31.5" customHeight="1" x14ac:dyDescent="0.35">
      <c r="B8" s="64" t="s">
        <v>11</v>
      </c>
      <c r="C8" s="307" t="s">
        <v>293</v>
      </c>
      <c r="D8" s="307"/>
      <c r="E8" s="307"/>
      <c r="F8" s="307"/>
      <c r="G8" s="307"/>
    </row>
    <row r="10" spans="2:7" x14ac:dyDescent="0.35">
      <c r="B10" s="84" t="s">
        <v>9</v>
      </c>
      <c r="C10" s="308" t="s">
        <v>294</v>
      </c>
      <c r="D10" s="308"/>
      <c r="E10" s="308"/>
      <c r="F10" s="308"/>
      <c r="G10" s="308"/>
    </row>
    <row r="11" spans="2:7" ht="158.25" customHeight="1" x14ac:dyDescent="0.35">
      <c r="B11" s="70" t="s">
        <v>11</v>
      </c>
      <c r="C11" s="310" t="s">
        <v>295</v>
      </c>
      <c r="D11" s="310"/>
      <c r="E11" s="310"/>
      <c r="F11" s="310"/>
      <c r="G11" s="310"/>
    </row>
    <row r="13" spans="2:7" x14ac:dyDescent="0.35">
      <c r="B13" s="70" t="s">
        <v>17</v>
      </c>
      <c r="C13" s="313" t="s">
        <v>8</v>
      </c>
      <c r="D13" s="313"/>
      <c r="E13" s="313"/>
      <c r="F13" s="313"/>
      <c r="G13" s="313"/>
    </row>
    <row r="14" spans="2:7" x14ac:dyDescent="0.35">
      <c r="B14" s="9" t="s">
        <v>8</v>
      </c>
    </row>
    <row r="15" spans="2:7" ht="30.75" customHeight="1" x14ac:dyDescent="0.35">
      <c r="B15" s="57" t="s">
        <v>9</v>
      </c>
      <c r="C15" s="311" t="s">
        <v>296</v>
      </c>
      <c r="D15" s="311"/>
      <c r="E15" s="311"/>
      <c r="F15" s="311"/>
      <c r="G15" s="311"/>
    </row>
    <row r="16" spans="2:7" x14ac:dyDescent="0.35">
      <c r="B16" s="85" t="s">
        <v>11</v>
      </c>
      <c r="C16" s="312"/>
      <c r="D16" s="312"/>
      <c r="E16" s="312"/>
      <c r="F16" s="312"/>
      <c r="G16" s="312"/>
    </row>
    <row r="17" spans="2:7" x14ac:dyDescent="0.35">
      <c r="B17" s="9" t="s">
        <v>8</v>
      </c>
    </row>
    <row r="18" spans="2:7" ht="15.5" customHeight="1" x14ac:dyDescent="0.35">
      <c r="B18" s="57" t="s">
        <v>9</v>
      </c>
      <c r="C18" s="311" t="s">
        <v>297</v>
      </c>
      <c r="D18" s="311"/>
      <c r="E18" s="311"/>
      <c r="F18" s="311"/>
      <c r="G18" s="311"/>
    </row>
    <row r="19" spans="2:7" x14ac:dyDescent="0.35">
      <c r="B19" s="290" t="s">
        <v>11</v>
      </c>
      <c r="C19" s="86" t="s">
        <v>298</v>
      </c>
      <c r="D19" s="86" t="s">
        <v>299</v>
      </c>
      <c r="E19" s="86" t="s">
        <v>300</v>
      </c>
      <c r="F19" s="86" t="s">
        <v>301</v>
      </c>
      <c r="G19" s="86" t="s">
        <v>302</v>
      </c>
    </row>
    <row r="20" spans="2:7" x14ac:dyDescent="0.35">
      <c r="B20" s="290"/>
      <c r="C20" s="86" t="s">
        <v>303</v>
      </c>
      <c r="D20" s="86" t="s">
        <v>303</v>
      </c>
      <c r="E20" s="86" t="s">
        <v>303</v>
      </c>
      <c r="F20" s="86" t="s">
        <v>303</v>
      </c>
      <c r="G20" s="86" t="s">
        <v>303</v>
      </c>
    </row>
    <row r="21" spans="2:7" x14ac:dyDescent="0.35">
      <c r="B21" s="290"/>
      <c r="C21" s="66" t="s">
        <v>304</v>
      </c>
      <c r="D21" s="66" t="s">
        <v>305</v>
      </c>
      <c r="E21" s="66" t="s">
        <v>306</v>
      </c>
      <c r="F21" s="66" t="s">
        <v>307</v>
      </c>
      <c r="G21" s="66" t="s">
        <v>308</v>
      </c>
    </row>
    <row r="22" spans="2:7" x14ac:dyDescent="0.35">
      <c r="B22" s="290"/>
      <c r="C22" s="86" t="s">
        <v>309</v>
      </c>
      <c r="D22" s="86" t="s">
        <v>309</v>
      </c>
      <c r="E22" s="86" t="s">
        <v>309</v>
      </c>
      <c r="F22" s="86" t="s">
        <v>309</v>
      </c>
      <c r="G22" s="86" t="s">
        <v>309</v>
      </c>
    </row>
    <row r="23" spans="2:7" x14ac:dyDescent="0.35">
      <c r="B23" s="290"/>
      <c r="C23" s="66" t="s">
        <v>213</v>
      </c>
      <c r="D23" s="66" t="s">
        <v>8</v>
      </c>
      <c r="E23" s="66" t="s">
        <v>213</v>
      </c>
      <c r="F23" s="66" t="s">
        <v>213</v>
      </c>
      <c r="G23" s="66" t="s">
        <v>213</v>
      </c>
    </row>
    <row r="24" spans="2:7" x14ac:dyDescent="0.35">
      <c r="B24" s="290"/>
      <c r="C24" s="86" t="s">
        <v>310</v>
      </c>
      <c r="D24" s="86" t="s">
        <v>310</v>
      </c>
      <c r="E24" s="86" t="s">
        <v>310</v>
      </c>
      <c r="F24" s="86" t="s">
        <v>310</v>
      </c>
      <c r="G24" s="86" t="s">
        <v>310</v>
      </c>
    </row>
    <row r="25" spans="2:7" ht="62" x14ac:dyDescent="0.35">
      <c r="B25" s="290"/>
      <c r="C25" s="66" t="s">
        <v>8</v>
      </c>
      <c r="D25" s="66" t="s">
        <v>311</v>
      </c>
      <c r="E25" s="66" t="s">
        <v>8</v>
      </c>
      <c r="F25" s="66" t="s">
        <v>8</v>
      </c>
      <c r="G25" s="66" t="s">
        <v>8</v>
      </c>
    </row>
    <row r="26" spans="2:7" ht="77.5" x14ac:dyDescent="0.35">
      <c r="B26" s="290"/>
      <c r="C26" s="86" t="s">
        <v>312</v>
      </c>
      <c r="D26" s="86" t="s">
        <v>312</v>
      </c>
      <c r="E26" s="86" t="s">
        <v>312</v>
      </c>
      <c r="F26" s="86" t="s">
        <v>312</v>
      </c>
      <c r="G26" s="86" t="s">
        <v>312</v>
      </c>
    </row>
    <row r="27" spans="2:7" x14ac:dyDescent="0.35">
      <c r="B27" s="290"/>
      <c r="C27" s="66" t="s">
        <v>213</v>
      </c>
      <c r="D27" s="66" t="s">
        <v>213</v>
      </c>
      <c r="E27" s="66" t="s">
        <v>213</v>
      </c>
      <c r="F27" s="66" t="s">
        <v>180</v>
      </c>
      <c r="G27" s="66" t="s">
        <v>180</v>
      </c>
    </row>
    <row r="28" spans="2:7" x14ac:dyDescent="0.35">
      <c r="B28" s="290"/>
      <c r="C28" s="86" t="s">
        <v>313</v>
      </c>
      <c r="D28" s="86" t="s">
        <v>313</v>
      </c>
      <c r="E28" s="86" t="s">
        <v>313</v>
      </c>
      <c r="F28" s="86" t="s">
        <v>313</v>
      </c>
      <c r="G28" s="86" t="s">
        <v>313</v>
      </c>
    </row>
    <row r="29" spans="2:7" x14ac:dyDescent="0.35">
      <c r="B29" s="290"/>
      <c r="C29" s="67">
        <v>10</v>
      </c>
      <c r="D29" s="67">
        <v>10</v>
      </c>
      <c r="E29" s="67">
        <v>27</v>
      </c>
      <c r="F29" s="67">
        <v>1</v>
      </c>
      <c r="G29" s="67">
        <v>1</v>
      </c>
    </row>
    <row r="30" spans="2:7" ht="62" x14ac:dyDescent="0.35">
      <c r="B30" s="290"/>
      <c r="C30" s="86" t="s">
        <v>314</v>
      </c>
      <c r="D30" s="86" t="s">
        <v>314</v>
      </c>
      <c r="E30" s="86" t="s">
        <v>314</v>
      </c>
      <c r="F30" s="86" t="s">
        <v>314</v>
      </c>
      <c r="G30" s="86" t="s">
        <v>314</v>
      </c>
    </row>
    <row r="31" spans="2:7" x14ac:dyDescent="0.35">
      <c r="B31" s="290"/>
      <c r="C31" s="66" t="s">
        <v>180</v>
      </c>
      <c r="D31" s="66" t="s">
        <v>180</v>
      </c>
      <c r="E31" s="66" t="s">
        <v>180</v>
      </c>
      <c r="F31" s="66" t="s">
        <v>180</v>
      </c>
      <c r="G31" s="66" t="s">
        <v>180</v>
      </c>
    </row>
    <row r="32" spans="2:7" x14ac:dyDescent="0.35">
      <c r="B32" s="290"/>
      <c r="C32" s="86" t="s">
        <v>315</v>
      </c>
      <c r="D32" s="86" t="s">
        <v>315</v>
      </c>
      <c r="E32" s="86" t="s">
        <v>315</v>
      </c>
      <c r="F32" s="86" t="s">
        <v>315</v>
      </c>
      <c r="G32" s="86" t="s">
        <v>315</v>
      </c>
    </row>
    <row r="33" spans="2:7" ht="341" x14ac:dyDescent="0.35">
      <c r="B33" s="290"/>
      <c r="C33" s="66" t="s">
        <v>316</v>
      </c>
      <c r="D33" s="66" t="s">
        <v>317</v>
      </c>
      <c r="E33" s="66" t="s">
        <v>318</v>
      </c>
      <c r="F33" s="66" t="s">
        <v>319</v>
      </c>
      <c r="G33" s="66" t="s">
        <v>320</v>
      </c>
    </row>
    <row r="34" spans="2:7" x14ac:dyDescent="0.35">
      <c r="B34" s="290"/>
      <c r="C34" s="86" t="s">
        <v>321</v>
      </c>
      <c r="D34" s="86" t="s">
        <v>321</v>
      </c>
      <c r="E34" s="86" t="s">
        <v>321</v>
      </c>
      <c r="F34" s="86" t="s">
        <v>321</v>
      </c>
      <c r="G34" s="86" t="s">
        <v>321</v>
      </c>
    </row>
    <row r="35" spans="2:7" x14ac:dyDescent="0.35">
      <c r="B35" s="290"/>
      <c r="C35" s="66" t="s">
        <v>322</v>
      </c>
      <c r="D35" s="66" t="s">
        <v>322</v>
      </c>
      <c r="E35" s="66" t="s">
        <v>322</v>
      </c>
      <c r="F35" s="66" t="s">
        <v>323</v>
      </c>
      <c r="G35" s="66" t="s">
        <v>322</v>
      </c>
    </row>
    <row r="36" spans="2:7" ht="31" x14ac:dyDescent="0.35">
      <c r="B36" s="290"/>
      <c r="C36" s="86" t="s">
        <v>324</v>
      </c>
      <c r="D36" s="86" t="s">
        <v>324</v>
      </c>
      <c r="E36" s="86" t="s">
        <v>324</v>
      </c>
      <c r="F36" s="86" t="s">
        <v>324</v>
      </c>
      <c r="G36" s="86" t="s">
        <v>324</v>
      </c>
    </row>
    <row r="37" spans="2:7" x14ac:dyDescent="0.35">
      <c r="B37" s="290"/>
      <c r="C37" s="66" t="s">
        <v>213</v>
      </c>
      <c r="D37" s="66" t="s">
        <v>213</v>
      </c>
      <c r="E37" s="66" t="s">
        <v>213</v>
      </c>
      <c r="F37" s="66" t="s">
        <v>213</v>
      </c>
      <c r="G37" s="66" t="s">
        <v>213</v>
      </c>
    </row>
    <row r="38" spans="2:7" ht="62" x14ac:dyDescent="0.35">
      <c r="B38" s="290"/>
      <c r="C38" s="86" t="s">
        <v>325</v>
      </c>
      <c r="D38" s="86" t="s">
        <v>325</v>
      </c>
      <c r="E38" s="86" t="s">
        <v>325</v>
      </c>
      <c r="F38" s="86" t="s">
        <v>325</v>
      </c>
      <c r="G38" s="86" t="s">
        <v>325</v>
      </c>
    </row>
    <row r="39" spans="2:7" x14ac:dyDescent="0.35">
      <c r="B39" s="290"/>
      <c r="C39" s="66" t="s">
        <v>8</v>
      </c>
      <c r="D39" s="66" t="s">
        <v>8</v>
      </c>
      <c r="E39" s="66" t="s">
        <v>8</v>
      </c>
      <c r="F39" s="66" t="s">
        <v>8</v>
      </c>
      <c r="G39" s="66" t="s">
        <v>8</v>
      </c>
    </row>
    <row r="40" spans="2:7" ht="46.5" x14ac:dyDescent="0.35">
      <c r="B40" s="290"/>
      <c r="C40" s="86" t="s">
        <v>326</v>
      </c>
      <c r="D40" s="86" t="s">
        <v>326</v>
      </c>
      <c r="E40" s="86" t="s">
        <v>326</v>
      </c>
      <c r="F40" s="86" t="s">
        <v>326</v>
      </c>
      <c r="G40" s="86" t="s">
        <v>326</v>
      </c>
    </row>
    <row r="41" spans="2:7" ht="409.5" x14ac:dyDescent="0.35">
      <c r="B41" s="290"/>
      <c r="C41" s="66" t="s">
        <v>327</v>
      </c>
      <c r="D41" s="66" t="s">
        <v>328</v>
      </c>
      <c r="E41" s="66" t="s">
        <v>329</v>
      </c>
      <c r="F41" s="66" t="s">
        <v>330</v>
      </c>
      <c r="G41" s="66" t="s">
        <v>331</v>
      </c>
    </row>
    <row r="42" spans="2:7" ht="31" x14ac:dyDescent="0.35">
      <c r="B42" s="290"/>
      <c r="C42" s="86" t="s">
        <v>332</v>
      </c>
      <c r="D42" s="86" t="s">
        <v>332</v>
      </c>
      <c r="E42" s="86" t="s">
        <v>332</v>
      </c>
      <c r="F42" s="86" t="s">
        <v>332</v>
      </c>
      <c r="G42" s="86" t="s">
        <v>332</v>
      </c>
    </row>
    <row r="43" spans="2:7" x14ac:dyDescent="0.35">
      <c r="B43" s="290"/>
      <c r="C43" s="66" t="s">
        <v>180</v>
      </c>
      <c r="D43" s="66" t="s">
        <v>8</v>
      </c>
      <c r="E43" s="66" t="s">
        <v>213</v>
      </c>
      <c r="F43" s="66" t="s">
        <v>213</v>
      </c>
      <c r="G43" s="66" t="s">
        <v>213</v>
      </c>
    </row>
    <row r="44" spans="2:7" ht="62" x14ac:dyDescent="0.35">
      <c r="B44" s="290"/>
      <c r="C44" s="86" t="s">
        <v>333</v>
      </c>
      <c r="D44" s="86" t="s">
        <v>333</v>
      </c>
      <c r="E44" s="86" t="s">
        <v>333</v>
      </c>
      <c r="F44" s="86" t="s">
        <v>333</v>
      </c>
      <c r="G44" s="86" t="s">
        <v>333</v>
      </c>
    </row>
    <row r="45" spans="2:7" ht="31" x14ac:dyDescent="0.35">
      <c r="B45" s="290"/>
      <c r="C45" s="66" t="s">
        <v>334</v>
      </c>
      <c r="D45" s="66" t="s">
        <v>8</v>
      </c>
      <c r="E45" s="66" t="s">
        <v>8</v>
      </c>
      <c r="F45" s="66" t="s">
        <v>8</v>
      </c>
      <c r="G45" s="66" t="s">
        <v>8</v>
      </c>
    </row>
    <row r="47" spans="2:7" x14ac:dyDescent="0.35">
      <c r="B47" s="84" t="s">
        <v>9</v>
      </c>
      <c r="C47" s="308" t="s">
        <v>17</v>
      </c>
      <c r="D47" s="308"/>
      <c r="E47" s="308"/>
      <c r="F47" s="308"/>
      <c r="G47" s="308"/>
    </row>
    <row r="48" spans="2:7" x14ac:dyDescent="0.35">
      <c r="B48" s="85" t="s">
        <v>20</v>
      </c>
      <c r="C48" s="306" t="s">
        <v>8</v>
      </c>
      <c r="D48" s="306"/>
      <c r="E48" s="306"/>
      <c r="F48" s="306"/>
      <c r="G48" s="306"/>
    </row>
    <row r="49" spans="2:7" x14ac:dyDescent="0.35">
      <c r="B49" s="85" t="s">
        <v>21</v>
      </c>
      <c r="C49" s="306" t="s">
        <v>8</v>
      </c>
      <c r="D49" s="306"/>
      <c r="E49" s="306"/>
      <c r="F49" s="306"/>
      <c r="G49" s="306"/>
    </row>
    <row r="50" spans="2:7" x14ac:dyDescent="0.35">
      <c r="B50" s="85" t="s">
        <v>22</v>
      </c>
      <c r="C50" s="306" t="s">
        <v>8</v>
      </c>
      <c r="D50" s="306"/>
      <c r="E50" s="306"/>
      <c r="F50" s="306"/>
      <c r="G50" s="306"/>
    </row>
    <row r="51" spans="2:7" x14ac:dyDescent="0.35">
      <c r="B51" s="9" t="s">
        <v>8</v>
      </c>
    </row>
  </sheetData>
  <mergeCells count="17">
    <mergeCell ref="B1:G1"/>
    <mergeCell ref="C15:G15"/>
    <mergeCell ref="C18:G18"/>
    <mergeCell ref="C47:G47"/>
    <mergeCell ref="C48:G48"/>
    <mergeCell ref="C16:G16"/>
    <mergeCell ref="B19:B45"/>
    <mergeCell ref="C13:G13"/>
    <mergeCell ref="C49:G49"/>
    <mergeCell ref="C50:G50"/>
    <mergeCell ref="C8:G8"/>
    <mergeCell ref="C3:G3"/>
    <mergeCell ref="C4:G4"/>
    <mergeCell ref="C5:G5"/>
    <mergeCell ref="C7:G7"/>
    <mergeCell ref="C11:G11"/>
    <mergeCell ref="C10:G10"/>
  </mergeCells>
  <pageMargins left="0.511811024" right="0.511811024" top="0.78740157499999996" bottom="0.78740157499999996" header="0.31496062000000002" footer="0.31496062000000002"/>
  <pageSetup paperSize="9" orientation="portrait" r:id="rId1"/>
  <ignoredErrors>
    <ignoredError sqref="B5:C5 B6:G6 B10:C10 B8 C9:G9 B13:G14 C12:G12 B11 B17:G17 B16 D16:G16 B51:G51 B3:C3 B4:C4 B7:C7 B15:C15 B19 B18:C18 B46 B48:C48 B49 B50"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23"/>
  <sheetViews>
    <sheetView showGridLines="0" topLeftCell="A17" zoomScale="85" zoomScaleNormal="85" workbookViewId="0">
      <selection activeCell="S17" sqref="S17"/>
    </sheetView>
  </sheetViews>
  <sheetFormatPr defaultRowHeight="15.5" x14ac:dyDescent="0.35"/>
  <cols>
    <col min="1" max="1" width="1.1640625" style="14" customWidth="1"/>
    <col min="2" max="2" width="32" customWidth="1"/>
    <col min="15" max="15" width="20.08203125" customWidth="1"/>
  </cols>
  <sheetData>
    <row r="1" spans="2:15" ht="60" customHeight="1" x14ac:dyDescent="0.35">
      <c r="B1" s="231"/>
      <c r="C1" s="231"/>
      <c r="D1" s="231"/>
      <c r="E1" s="231"/>
      <c r="F1" s="231"/>
      <c r="G1" s="231"/>
      <c r="H1" s="231"/>
      <c r="I1" s="231"/>
      <c r="J1" s="231"/>
      <c r="K1" s="231"/>
      <c r="L1" s="231"/>
      <c r="M1" s="231"/>
      <c r="N1" s="231"/>
      <c r="O1" s="231"/>
    </row>
    <row r="3" spans="2:15" x14ac:dyDescent="0.35">
      <c r="B3" s="8" t="s">
        <v>2</v>
      </c>
      <c r="C3" s="315" t="s">
        <v>155</v>
      </c>
      <c r="D3" s="315"/>
      <c r="E3" s="315"/>
      <c r="F3" s="315"/>
      <c r="G3" s="315"/>
      <c r="H3" s="315"/>
      <c r="I3" s="315"/>
      <c r="J3" s="315"/>
      <c r="K3" s="315"/>
      <c r="L3" s="315"/>
      <c r="M3" s="315"/>
      <c r="N3" s="315"/>
      <c r="O3" s="315"/>
    </row>
    <row r="4" spans="2:15" x14ac:dyDescent="0.35">
      <c r="B4" s="7" t="s">
        <v>4</v>
      </c>
      <c r="C4" s="316" t="s">
        <v>335</v>
      </c>
      <c r="D4" s="316"/>
      <c r="E4" s="316"/>
      <c r="F4" s="316"/>
      <c r="G4" s="316"/>
      <c r="H4" s="316"/>
      <c r="I4" s="316"/>
      <c r="J4" s="316"/>
      <c r="K4" s="316"/>
      <c r="L4" s="316"/>
      <c r="M4" s="316"/>
      <c r="N4" s="316"/>
      <c r="O4" s="316"/>
    </row>
    <row r="5" spans="2:15" x14ac:dyDescent="0.35">
      <c r="B5" s="7" t="s">
        <v>6</v>
      </c>
      <c r="C5" s="316" t="s">
        <v>336</v>
      </c>
      <c r="D5" s="316"/>
      <c r="E5" s="316"/>
      <c r="F5" s="316"/>
      <c r="G5" s="316"/>
      <c r="H5" s="316"/>
      <c r="I5" s="316"/>
      <c r="J5" s="316"/>
      <c r="K5" s="316"/>
      <c r="L5" s="316"/>
      <c r="M5" s="316"/>
      <c r="N5" s="316"/>
      <c r="O5" s="316"/>
    </row>
    <row r="6" spans="2:15" x14ac:dyDescent="0.35">
      <c r="B6" t="s">
        <v>8</v>
      </c>
    </row>
    <row r="7" spans="2:15" x14ac:dyDescent="0.35">
      <c r="B7" s="8" t="s">
        <v>9</v>
      </c>
      <c r="C7" s="253" t="s">
        <v>337</v>
      </c>
      <c r="D7" s="253"/>
      <c r="E7" s="253"/>
      <c r="F7" s="253"/>
      <c r="G7" s="253"/>
      <c r="H7" s="253"/>
      <c r="I7" s="253"/>
      <c r="J7" s="253"/>
      <c r="K7" s="253"/>
      <c r="L7" s="253"/>
      <c r="M7" s="253"/>
      <c r="N7" s="253"/>
      <c r="O7" s="253"/>
    </row>
    <row r="8" spans="2:15" x14ac:dyDescent="0.35">
      <c r="B8" s="82" t="s">
        <v>11</v>
      </c>
      <c r="C8" s="301" t="s">
        <v>180</v>
      </c>
      <c r="D8" s="301"/>
      <c r="E8" s="301"/>
      <c r="F8" s="301"/>
      <c r="G8" s="301"/>
      <c r="H8" s="301"/>
      <c r="I8" s="301"/>
      <c r="J8" s="301"/>
      <c r="K8" s="301"/>
      <c r="L8" s="301"/>
      <c r="M8" s="301"/>
      <c r="N8" s="301"/>
      <c r="O8" s="301"/>
    </row>
    <row r="10" spans="2:15" x14ac:dyDescent="0.35">
      <c r="B10" s="23" t="s">
        <v>9</v>
      </c>
      <c r="C10" s="253" t="s">
        <v>338</v>
      </c>
      <c r="D10" s="253"/>
      <c r="E10" s="253"/>
      <c r="F10" s="253"/>
      <c r="G10" s="253"/>
      <c r="H10" s="253"/>
      <c r="I10" s="253"/>
      <c r="J10" s="253"/>
      <c r="K10" s="253"/>
      <c r="L10" s="253"/>
      <c r="M10" s="253"/>
      <c r="N10" s="253"/>
      <c r="O10" s="253"/>
    </row>
    <row r="11" spans="2:15" x14ac:dyDescent="0.35">
      <c r="B11" s="82" t="s">
        <v>11</v>
      </c>
      <c r="C11" s="301" t="s">
        <v>339</v>
      </c>
      <c r="D11" s="301"/>
      <c r="E11" s="301"/>
      <c r="F11" s="301"/>
      <c r="G11" s="301"/>
      <c r="H11" s="301"/>
      <c r="I11" s="301"/>
      <c r="J11" s="301"/>
      <c r="K11" s="301"/>
      <c r="L11" s="301"/>
      <c r="M11" s="301"/>
      <c r="N11" s="301"/>
      <c r="O11" s="301"/>
    </row>
    <row r="13" spans="2:15" x14ac:dyDescent="0.35">
      <c r="B13" s="23" t="s">
        <v>9</v>
      </c>
      <c r="C13" s="253" t="s">
        <v>340</v>
      </c>
      <c r="D13" s="253"/>
      <c r="E13" s="253"/>
      <c r="F13" s="253"/>
      <c r="G13" s="253"/>
      <c r="H13" s="253"/>
      <c r="I13" s="253"/>
      <c r="J13" s="253"/>
      <c r="K13" s="253"/>
      <c r="L13" s="253"/>
      <c r="M13" s="253"/>
      <c r="N13" s="253"/>
      <c r="O13" s="253"/>
    </row>
    <row r="14" spans="2:15" x14ac:dyDescent="0.35">
      <c r="B14" s="87" t="s">
        <v>11</v>
      </c>
      <c r="C14" s="288" t="s">
        <v>341</v>
      </c>
      <c r="D14" s="288"/>
      <c r="E14" s="288"/>
      <c r="F14" s="288"/>
      <c r="G14" s="288"/>
      <c r="H14" s="288"/>
      <c r="I14" s="288"/>
      <c r="J14" s="288"/>
      <c r="K14" s="288"/>
      <c r="L14" s="288"/>
      <c r="M14" s="288"/>
      <c r="N14" s="288"/>
      <c r="O14" s="288"/>
    </row>
    <row r="16" spans="2:15" x14ac:dyDescent="0.35">
      <c r="B16" s="23" t="s">
        <v>9</v>
      </c>
      <c r="C16" s="253" t="s">
        <v>342</v>
      </c>
      <c r="D16" s="253"/>
      <c r="E16" s="253"/>
      <c r="F16" s="253"/>
      <c r="G16" s="253"/>
      <c r="H16" s="253"/>
      <c r="I16" s="253"/>
      <c r="J16" s="253"/>
      <c r="K16" s="253"/>
      <c r="L16" s="253"/>
      <c r="M16" s="253"/>
      <c r="N16" s="253"/>
      <c r="O16" s="253"/>
    </row>
    <row r="17" spans="2:15" ht="304" customHeight="1" x14ac:dyDescent="0.35">
      <c r="B17" s="74" t="s">
        <v>11</v>
      </c>
      <c r="C17" s="317" t="s">
        <v>343</v>
      </c>
      <c r="D17" s="318"/>
      <c r="E17" s="318"/>
      <c r="F17" s="318"/>
      <c r="G17" s="318"/>
      <c r="H17" s="318"/>
      <c r="I17" s="318"/>
      <c r="J17" s="318"/>
      <c r="K17" s="318"/>
      <c r="L17" s="318"/>
      <c r="M17" s="318"/>
      <c r="N17" s="318"/>
      <c r="O17" s="318"/>
    </row>
    <row r="19" spans="2:15" x14ac:dyDescent="0.35">
      <c r="B19" s="23" t="s">
        <v>9</v>
      </c>
      <c r="C19" s="253" t="s">
        <v>17</v>
      </c>
      <c r="D19" s="253"/>
      <c r="E19" s="253"/>
      <c r="F19" s="253"/>
      <c r="G19" s="253"/>
      <c r="H19" s="253"/>
      <c r="I19" s="253"/>
      <c r="J19" s="253"/>
      <c r="K19" s="253"/>
      <c r="L19" s="253"/>
      <c r="M19" s="253"/>
      <c r="N19" s="253"/>
      <c r="O19" s="253"/>
    </row>
    <row r="20" spans="2:15" x14ac:dyDescent="0.35">
      <c r="B20" s="87" t="s">
        <v>20</v>
      </c>
      <c r="C20" s="314" t="s">
        <v>8</v>
      </c>
      <c r="D20" s="314"/>
      <c r="E20" s="314"/>
      <c r="F20" s="314"/>
      <c r="G20" s="314"/>
      <c r="H20" s="314"/>
      <c r="I20" s="314"/>
      <c r="J20" s="314"/>
      <c r="K20" s="314"/>
      <c r="L20" s="314"/>
      <c r="M20" s="314"/>
      <c r="N20" s="314"/>
      <c r="O20" s="314"/>
    </row>
    <row r="21" spans="2:15" x14ac:dyDescent="0.35">
      <c r="B21" s="82" t="s">
        <v>21</v>
      </c>
      <c r="C21" s="314" t="s">
        <v>8</v>
      </c>
      <c r="D21" s="314"/>
      <c r="E21" s="314"/>
      <c r="F21" s="314"/>
      <c r="G21" s="314"/>
      <c r="H21" s="314"/>
      <c r="I21" s="314"/>
      <c r="J21" s="314"/>
      <c r="K21" s="314"/>
      <c r="L21" s="314"/>
      <c r="M21" s="314"/>
      <c r="N21" s="314"/>
      <c r="O21" s="314"/>
    </row>
    <row r="22" spans="2:15" x14ac:dyDescent="0.35">
      <c r="B22" s="82" t="s">
        <v>22</v>
      </c>
      <c r="C22" s="314" t="s">
        <v>8</v>
      </c>
      <c r="D22" s="314"/>
      <c r="E22" s="314"/>
      <c r="F22" s="314"/>
      <c r="G22" s="314"/>
      <c r="H22" s="314"/>
      <c r="I22" s="314"/>
      <c r="J22" s="314"/>
      <c r="K22" s="314"/>
      <c r="L22" s="314"/>
      <c r="M22" s="314"/>
      <c r="N22" s="314"/>
      <c r="O22" s="314"/>
    </row>
    <row r="23" spans="2:15" x14ac:dyDescent="0.35">
      <c r="B23" t="s">
        <v>8</v>
      </c>
    </row>
  </sheetData>
  <mergeCells count="16">
    <mergeCell ref="B1:O1"/>
    <mergeCell ref="C17:O17"/>
    <mergeCell ref="C19:O19"/>
    <mergeCell ref="C20:O20"/>
    <mergeCell ref="C21:O21"/>
    <mergeCell ref="C22:O22"/>
    <mergeCell ref="C3:O3"/>
    <mergeCell ref="C4:O4"/>
    <mergeCell ref="C5:O5"/>
    <mergeCell ref="C7:O7"/>
    <mergeCell ref="C10:O10"/>
    <mergeCell ref="C13:O13"/>
    <mergeCell ref="C16:O16"/>
    <mergeCell ref="C8:O8"/>
    <mergeCell ref="C11:O11"/>
    <mergeCell ref="C14:O14"/>
  </mergeCells>
  <pageMargins left="0.511811024" right="0.511811024" top="0.78740157499999996" bottom="0.78740157499999996" header="0.31496062000000002" footer="0.31496062000000002"/>
  <ignoredErrors>
    <ignoredError sqref="B3:C5 B6:C7 B10:C10 C9 B8 B13:C13 C12 B11 B16:C16 C15 B14 B20:C20 C18 B17 B23:C23 B21:B22" numberStoredAsText="1"/>
  </ignoredError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14"/>
  <sheetViews>
    <sheetView showGridLines="0" topLeftCell="A4" workbookViewId="0">
      <selection activeCell="H16" sqref="H16"/>
    </sheetView>
  </sheetViews>
  <sheetFormatPr defaultRowHeight="15.5" x14ac:dyDescent="0.35"/>
  <cols>
    <col min="1" max="1" width="1.1640625" style="14" customWidth="1"/>
    <col min="2" max="2" width="32" customWidth="1"/>
  </cols>
  <sheetData>
    <row r="1" spans="2:14" ht="60" customHeight="1" x14ac:dyDescent="0.35">
      <c r="B1" s="231"/>
      <c r="C1" s="231"/>
      <c r="D1" s="231"/>
      <c r="E1" s="231"/>
      <c r="F1" s="231"/>
      <c r="G1" s="231"/>
      <c r="H1" s="231"/>
      <c r="I1" s="231"/>
      <c r="J1" s="231"/>
      <c r="K1" s="231"/>
      <c r="L1" s="231"/>
      <c r="M1" s="231"/>
      <c r="N1" s="231"/>
    </row>
    <row r="3" spans="2:14" x14ac:dyDescent="0.35">
      <c r="B3" s="8" t="s">
        <v>2</v>
      </c>
      <c r="C3" s="253" t="s">
        <v>155</v>
      </c>
      <c r="D3" s="253"/>
      <c r="E3" s="253"/>
      <c r="F3" s="253"/>
      <c r="G3" s="253"/>
      <c r="H3" s="253"/>
      <c r="I3" s="253"/>
      <c r="J3" s="253"/>
      <c r="K3" s="253"/>
      <c r="L3" s="253"/>
      <c r="M3" s="253"/>
      <c r="N3" s="253"/>
    </row>
    <row r="4" spans="2:14" x14ac:dyDescent="0.35">
      <c r="B4" s="82" t="s">
        <v>4</v>
      </c>
      <c r="C4" s="302" t="s">
        <v>344</v>
      </c>
      <c r="D4" s="302"/>
      <c r="E4" s="302"/>
      <c r="F4" s="302"/>
      <c r="G4" s="302"/>
      <c r="H4" s="302"/>
      <c r="I4" s="302"/>
      <c r="J4" s="302"/>
      <c r="K4" s="302"/>
      <c r="L4" s="302"/>
      <c r="M4" s="302"/>
      <c r="N4" s="302"/>
    </row>
    <row r="5" spans="2:14" x14ac:dyDescent="0.35">
      <c r="B5" s="82" t="s">
        <v>6</v>
      </c>
      <c r="C5" s="302" t="s">
        <v>345</v>
      </c>
      <c r="D5" s="302"/>
      <c r="E5" s="302"/>
      <c r="F5" s="302"/>
      <c r="G5" s="302"/>
      <c r="H5" s="302"/>
      <c r="I5" s="302"/>
      <c r="J5" s="302"/>
      <c r="K5" s="302"/>
      <c r="L5" s="302"/>
      <c r="M5" s="302"/>
      <c r="N5" s="302"/>
    </row>
    <row r="6" spans="2:14" x14ac:dyDescent="0.35">
      <c r="B6" t="s">
        <v>8</v>
      </c>
    </row>
    <row r="7" spans="2:14" x14ac:dyDescent="0.35">
      <c r="B7" s="8" t="s">
        <v>9</v>
      </c>
      <c r="C7" s="253" t="s">
        <v>346</v>
      </c>
      <c r="D7" s="253"/>
      <c r="E7" s="253"/>
      <c r="F7" s="253"/>
      <c r="G7" s="253"/>
      <c r="H7" s="253"/>
      <c r="I7" s="253"/>
      <c r="J7" s="253"/>
      <c r="K7" s="253"/>
      <c r="L7" s="253"/>
      <c r="M7" s="253"/>
      <c r="N7" s="253"/>
    </row>
    <row r="8" spans="2:14" x14ac:dyDescent="0.35">
      <c r="B8" s="82" t="s">
        <v>11</v>
      </c>
      <c r="C8" s="301" t="s">
        <v>213</v>
      </c>
      <c r="D8" s="301"/>
      <c r="E8" s="301"/>
      <c r="F8" s="301"/>
      <c r="G8" s="301"/>
      <c r="H8" s="301"/>
      <c r="I8" s="301"/>
      <c r="J8" s="301"/>
      <c r="K8" s="301"/>
      <c r="L8" s="301"/>
      <c r="M8" s="301"/>
      <c r="N8" s="301"/>
    </row>
    <row r="10" spans="2:14" x14ac:dyDescent="0.35">
      <c r="B10" s="8" t="s">
        <v>9</v>
      </c>
      <c r="C10" s="253" t="s">
        <v>17</v>
      </c>
      <c r="D10" s="253"/>
      <c r="E10" s="253"/>
      <c r="F10" s="253"/>
      <c r="G10" s="253"/>
      <c r="H10" s="253"/>
      <c r="I10" s="253"/>
      <c r="J10" s="253"/>
      <c r="K10" s="253"/>
      <c r="L10" s="253"/>
      <c r="M10" s="253"/>
      <c r="N10" s="253"/>
    </row>
    <row r="11" spans="2:14" x14ac:dyDescent="0.35">
      <c r="B11" s="82" t="s">
        <v>20</v>
      </c>
      <c r="C11" s="319" t="s">
        <v>8</v>
      </c>
      <c r="D11" s="319"/>
      <c r="E11" s="319"/>
      <c r="F11" s="319"/>
      <c r="G11" s="319"/>
      <c r="H11" s="319"/>
      <c r="I11" s="319"/>
      <c r="J11" s="319"/>
      <c r="K11" s="319"/>
      <c r="L11" s="319"/>
      <c r="M11" s="319"/>
      <c r="N11" s="319"/>
    </row>
    <row r="12" spans="2:14" x14ac:dyDescent="0.35">
      <c r="B12" s="82" t="s">
        <v>21</v>
      </c>
      <c r="C12" s="319" t="s">
        <v>8</v>
      </c>
      <c r="D12" s="319"/>
      <c r="E12" s="319"/>
      <c r="F12" s="319"/>
      <c r="G12" s="319"/>
      <c r="H12" s="319"/>
      <c r="I12" s="319"/>
      <c r="J12" s="319"/>
      <c r="K12" s="319"/>
      <c r="L12" s="319"/>
      <c r="M12" s="319"/>
      <c r="N12" s="319"/>
    </row>
    <row r="13" spans="2:14" x14ac:dyDescent="0.35">
      <c r="B13" s="82" t="s">
        <v>22</v>
      </c>
      <c r="C13" s="319" t="s">
        <v>8</v>
      </c>
      <c r="D13" s="319"/>
      <c r="E13" s="319"/>
      <c r="F13" s="319"/>
      <c r="G13" s="319"/>
      <c r="H13" s="319"/>
      <c r="I13" s="319"/>
      <c r="J13" s="319"/>
      <c r="K13" s="319"/>
      <c r="L13" s="319"/>
      <c r="M13" s="319"/>
      <c r="N13" s="319"/>
    </row>
    <row r="14" spans="2:14" x14ac:dyDescent="0.35">
      <c r="B14" t="s">
        <v>8</v>
      </c>
    </row>
  </sheetData>
  <mergeCells count="10">
    <mergeCell ref="C11:N11"/>
    <mergeCell ref="C12:N12"/>
    <mergeCell ref="C13:N13"/>
    <mergeCell ref="C7:N7"/>
    <mergeCell ref="C8:N8"/>
    <mergeCell ref="B1:N1"/>
    <mergeCell ref="C10:N10"/>
    <mergeCell ref="C3:N3"/>
    <mergeCell ref="C4:N4"/>
    <mergeCell ref="C5:N5"/>
  </mergeCells>
  <pageMargins left="0.511811024" right="0.511811024" top="0.78740157499999996" bottom="0.78740157499999996" header="0.31496062000000002" footer="0.31496062000000002"/>
  <ignoredErrors>
    <ignoredError sqref="B3:C5 B11:C14 C9 B8 B6:C7" numberStoredAsText="1"/>
  </ignoredErrors>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Q33"/>
  <sheetViews>
    <sheetView showGridLines="0" topLeftCell="A23" zoomScale="85" zoomScaleNormal="85" workbookViewId="0">
      <selection activeCell="R9" sqref="R9"/>
    </sheetView>
  </sheetViews>
  <sheetFormatPr defaultRowHeight="15.5" x14ac:dyDescent="0.35"/>
  <cols>
    <col min="1" max="1" width="1.1640625" style="14" customWidth="1"/>
    <col min="2" max="2" width="32" customWidth="1"/>
  </cols>
  <sheetData>
    <row r="1" spans="2:17" ht="60" customHeight="1" x14ac:dyDescent="0.35">
      <c r="B1" s="231"/>
      <c r="C1" s="231"/>
      <c r="D1" s="231"/>
      <c r="E1" s="231"/>
      <c r="F1" s="231"/>
      <c r="G1" s="231"/>
      <c r="H1" s="231"/>
      <c r="I1" s="231"/>
      <c r="J1" s="231"/>
      <c r="K1" s="231"/>
      <c r="L1" s="231"/>
      <c r="M1" s="231"/>
      <c r="N1" s="231"/>
      <c r="O1" s="231"/>
      <c r="P1" s="231"/>
      <c r="Q1" s="231"/>
    </row>
    <row r="3" spans="2:17" x14ac:dyDescent="0.35">
      <c r="B3" s="8" t="s">
        <v>2</v>
      </c>
      <c r="C3" s="327" t="s">
        <v>155</v>
      </c>
      <c r="D3" s="327"/>
      <c r="E3" s="327"/>
      <c r="F3" s="327"/>
      <c r="G3" s="327"/>
      <c r="H3" s="327"/>
      <c r="I3" s="327"/>
      <c r="J3" s="327"/>
      <c r="K3" s="327"/>
      <c r="L3" s="327"/>
      <c r="M3" s="327"/>
      <c r="N3" s="327"/>
      <c r="O3" s="327"/>
      <c r="P3" s="327"/>
      <c r="Q3" s="327"/>
    </row>
    <row r="4" spans="2:17" x14ac:dyDescent="0.35">
      <c r="B4" s="7" t="s">
        <v>4</v>
      </c>
      <c r="C4" s="244" t="s">
        <v>347</v>
      </c>
      <c r="D4" s="244"/>
      <c r="E4" s="244"/>
      <c r="F4" s="244"/>
      <c r="G4" s="244"/>
      <c r="H4" s="244"/>
      <c r="I4" s="244"/>
      <c r="J4" s="244"/>
      <c r="K4" s="244"/>
      <c r="L4" s="244"/>
      <c r="M4" s="244"/>
      <c r="N4" s="244"/>
      <c r="O4" s="244"/>
      <c r="P4" s="244"/>
      <c r="Q4" s="244"/>
    </row>
    <row r="5" spans="2:17" x14ac:dyDescent="0.35">
      <c r="B5" s="7" t="s">
        <v>6</v>
      </c>
      <c r="C5" s="244" t="s">
        <v>348</v>
      </c>
      <c r="D5" s="244"/>
      <c r="E5" s="244"/>
      <c r="F5" s="244"/>
      <c r="G5" s="244"/>
      <c r="H5" s="244"/>
      <c r="I5" s="244"/>
      <c r="J5" s="244"/>
      <c r="K5" s="244"/>
      <c r="L5" s="244"/>
      <c r="M5" s="244"/>
      <c r="N5" s="244"/>
      <c r="O5" s="244"/>
      <c r="P5" s="244"/>
      <c r="Q5" s="244"/>
    </row>
    <row r="6" spans="2:17" x14ac:dyDescent="0.35">
      <c r="B6" t="s">
        <v>8</v>
      </c>
    </row>
    <row r="7" spans="2:17" x14ac:dyDescent="0.35">
      <c r="B7" s="8" t="s">
        <v>9</v>
      </c>
      <c r="C7" s="327" t="s">
        <v>349</v>
      </c>
      <c r="D7" s="327"/>
      <c r="E7" s="327"/>
      <c r="F7" s="327"/>
      <c r="G7" s="327"/>
      <c r="H7" s="327"/>
      <c r="I7" s="327"/>
      <c r="J7" s="327"/>
      <c r="K7" s="327"/>
      <c r="L7" s="327"/>
      <c r="M7" s="327"/>
      <c r="N7" s="327"/>
      <c r="O7" s="327"/>
      <c r="P7" s="327"/>
      <c r="Q7" s="327"/>
    </row>
    <row r="8" spans="2:17" ht="66" customHeight="1" x14ac:dyDescent="0.35">
      <c r="B8" s="52" t="s">
        <v>11</v>
      </c>
      <c r="C8" s="322" t="s">
        <v>350</v>
      </c>
      <c r="D8" s="323"/>
      <c r="E8" s="323"/>
      <c r="F8" s="323"/>
      <c r="G8" s="323"/>
      <c r="H8" s="323"/>
      <c r="I8" s="323"/>
      <c r="J8" s="323"/>
      <c r="K8" s="323"/>
      <c r="L8" s="323"/>
      <c r="M8" s="323"/>
      <c r="N8" s="323"/>
      <c r="O8" s="323"/>
      <c r="P8" s="323"/>
      <c r="Q8" s="324"/>
    </row>
    <row r="10" spans="2:17" x14ac:dyDescent="0.35">
      <c r="B10" s="8" t="s">
        <v>9</v>
      </c>
      <c r="C10" s="327" t="s">
        <v>351</v>
      </c>
      <c r="D10" s="327"/>
      <c r="E10" s="327"/>
      <c r="F10" s="327"/>
      <c r="G10" s="327"/>
      <c r="H10" s="327"/>
      <c r="I10" s="327"/>
      <c r="J10" s="327"/>
      <c r="K10" s="327"/>
      <c r="L10" s="327"/>
      <c r="M10" s="327"/>
      <c r="N10" s="327"/>
      <c r="O10" s="327"/>
      <c r="P10" s="327"/>
      <c r="Q10" s="327"/>
    </row>
    <row r="11" spans="2:17" ht="101" customHeight="1" x14ac:dyDescent="0.35">
      <c r="B11" s="52" t="s">
        <v>11</v>
      </c>
      <c r="C11" s="322" t="s">
        <v>352</v>
      </c>
      <c r="D11" s="323"/>
      <c r="E11" s="323"/>
      <c r="F11" s="323"/>
      <c r="G11" s="323"/>
      <c r="H11" s="323"/>
      <c r="I11" s="323"/>
      <c r="J11" s="323"/>
      <c r="K11" s="323"/>
      <c r="L11" s="323"/>
      <c r="M11" s="323"/>
      <c r="N11" s="323"/>
      <c r="O11" s="323"/>
      <c r="P11" s="323"/>
      <c r="Q11" s="324"/>
    </row>
    <row r="13" spans="2:17" ht="32" customHeight="1" x14ac:dyDescent="0.35">
      <c r="B13" s="89" t="s">
        <v>9</v>
      </c>
      <c r="C13" s="326" t="s">
        <v>353</v>
      </c>
      <c r="D13" s="326"/>
      <c r="E13" s="326"/>
      <c r="F13" s="326"/>
      <c r="G13" s="326"/>
      <c r="H13" s="326"/>
      <c r="I13" s="326"/>
      <c r="J13" s="326"/>
      <c r="K13" s="326"/>
      <c r="L13" s="326"/>
      <c r="M13" s="326"/>
      <c r="N13" s="326"/>
      <c r="O13" s="326"/>
      <c r="P13" s="326"/>
      <c r="Q13" s="326"/>
    </row>
    <row r="14" spans="2:17" x14ac:dyDescent="0.35">
      <c r="B14" s="52" t="s">
        <v>11</v>
      </c>
      <c r="C14" s="322" t="s">
        <v>180</v>
      </c>
      <c r="D14" s="323"/>
      <c r="E14" s="323"/>
      <c r="F14" s="323"/>
      <c r="G14" s="323"/>
      <c r="H14" s="323"/>
      <c r="I14" s="323"/>
      <c r="J14" s="323"/>
      <c r="K14" s="323"/>
      <c r="L14" s="323"/>
      <c r="M14" s="323"/>
      <c r="N14" s="323"/>
      <c r="O14" s="323"/>
      <c r="P14" s="323"/>
      <c r="Q14" s="324"/>
    </row>
    <row r="15" spans="2:17" x14ac:dyDescent="0.35">
      <c r="B15" t="s">
        <v>8</v>
      </c>
    </row>
    <row r="16" spans="2:17" x14ac:dyDescent="0.35">
      <c r="B16" s="89" t="s">
        <v>9</v>
      </c>
      <c r="C16" s="326" t="s">
        <v>354</v>
      </c>
      <c r="D16" s="326"/>
      <c r="E16" s="326"/>
      <c r="F16" s="326"/>
      <c r="G16" s="326"/>
      <c r="H16" s="326"/>
      <c r="I16" s="326"/>
      <c r="J16" s="326"/>
      <c r="K16" s="326"/>
      <c r="L16" s="326"/>
      <c r="M16" s="326"/>
      <c r="N16" s="326"/>
      <c r="O16" s="326"/>
      <c r="P16" s="326"/>
      <c r="Q16" s="326"/>
    </row>
    <row r="17" spans="2:17" ht="335" customHeight="1" x14ac:dyDescent="0.35">
      <c r="B17" s="52" t="s">
        <v>11</v>
      </c>
      <c r="C17" s="322" t="s">
        <v>355</v>
      </c>
      <c r="D17" s="323"/>
      <c r="E17" s="323"/>
      <c r="F17" s="323"/>
      <c r="G17" s="323"/>
      <c r="H17" s="323"/>
      <c r="I17" s="323"/>
      <c r="J17" s="323"/>
      <c r="K17" s="323"/>
      <c r="L17" s="323"/>
      <c r="M17" s="323"/>
      <c r="N17" s="323"/>
      <c r="O17" s="323"/>
      <c r="P17" s="323"/>
      <c r="Q17" s="324"/>
    </row>
    <row r="19" spans="2:17" ht="30.5" customHeight="1" x14ac:dyDescent="0.35">
      <c r="B19" s="90" t="s">
        <v>9</v>
      </c>
      <c r="C19" s="325" t="s">
        <v>356</v>
      </c>
      <c r="D19" s="325"/>
      <c r="E19" s="325"/>
      <c r="F19" s="325"/>
      <c r="G19" s="325"/>
      <c r="H19" s="325"/>
      <c r="I19" s="325"/>
      <c r="J19" s="325"/>
      <c r="K19" s="325"/>
      <c r="L19" s="325"/>
      <c r="M19" s="325"/>
      <c r="N19" s="325"/>
      <c r="O19" s="325"/>
      <c r="P19" s="325"/>
      <c r="Q19" s="325"/>
    </row>
    <row r="20" spans="2:17" x14ac:dyDescent="0.35">
      <c r="B20" s="55" t="s">
        <v>11</v>
      </c>
      <c r="C20" s="322" t="s">
        <v>180</v>
      </c>
      <c r="D20" s="323"/>
      <c r="E20" s="323"/>
      <c r="F20" s="323"/>
      <c r="G20" s="323"/>
      <c r="H20" s="323"/>
      <c r="I20" s="323"/>
      <c r="J20" s="323"/>
      <c r="K20" s="323"/>
      <c r="L20" s="323"/>
      <c r="M20" s="323"/>
      <c r="N20" s="323"/>
      <c r="O20" s="323"/>
      <c r="P20" s="323"/>
      <c r="Q20" s="324"/>
    </row>
    <row r="21" spans="2:17" x14ac:dyDescent="0.35">
      <c r="B21" t="s">
        <v>8</v>
      </c>
    </row>
    <row r="22" spans="2:17" x14ac:dyDescent="0.35">
      <c r="B22" s="90" t="s">
        <v>9</v>
      </c>
      <c r="C22" s="325" t="s">
        <v>357</v>
      </c>
      <c r="D22" s="325"/>
      <c r="E22" s="325"/>
      <c r="F22" s="325"/>
      <c r="G22" s="325"/>
      <c r="H22" s="325"/>
      <c r="I22" s="325"/>
      <c r="J22" s="325"/>
      <c r="K22" s="325"/>
      <c r="L22" s="325"/>
      <c r="M22" s="325"/>
      <c r="N22" s="325"/>
      <c r="O22" s="325"/>
      <c r="P22" s="325"/>
      <c r="Q22" s="325"/>
    </row>
    <row r="23" spans="2:17" ht="46" customHeight="1" x14ac:dyDescent="0.35">
      <c r="B23" s="55" t="s">
        <v>11</v>
      </c>
      <c r="C23" s="322" t="s">
        <v>358</v>
      </c>
      <c r="D23" s="323"/>
      <c r="E23" s="323"/>
      <c r="F23" s="323"/>
      <c r="G23" s="323"/>
      <c r="H23" s="323"/>
      <c r="I23" s="323"/>
      <c r="J23" s="323"/>
      <c r="K23" s="323"/>
      <c r="L23" s="323"/>
      <c r="M23" s="323"/>
      <c r="N23" s="323"/>
      <c r="O23" s="323"/>
      <c r="P23" s="323"/>
      <c r="Q23" s="324"/>
    </row>
    <row r="25" spans="2:17" x14ac:dyDescent="0.35">
      <c r="B25" s="90" t="s">
        <v>9</v>
      </c>
      <c r="C25" s="325" t="s">
        <v>359</v>
      </c>
      <c r="D25" s="325"/>
      <c r="E25" s="325"/>
      <c r="F25" s="325"/>
      <c r="G25" s="325"/>
      <c r="H25" s="325"/>
      <c r="I25" s="325"/>
      <c r="J25" s="325"/>
      <c r="K25" s="325"/>
      <c r="L25" s="325"/>
      <c r="M25" s="325"/>
      <c r="N25" s="325"/>
      <c r="O25" s="325"/>
      <c r="P25" s="325"/>
      <c r="Q25" s="325"/>
    </row>
    <row r="26" spans="2:17" ht="19.5" customHeight="1" x14ac:dyDescent="0.35">
      <c r="B26" s="55" t="s">
        <v>11</v>
      </c>
      <c r="C26" s="322" t="s">
        <v>360</v>
      </c>
      <c r="D26" s="323"/>
      <c r="E26" s="323"/>
      <c r="F26" s="323"/>
      <c r="G26" s="323"/>
      <c r="H26" s="323"/>
      <c r="I26" s="323"/>
      <c r="J26" s="323"/>
      <c r="K26" s="323"/>
      <c r="L26" s="323"/>
      <c r="M26" s="323"/>
      <c r="N26" s="323"/>
      <c r="O26" s="323"/>
      <c r="P26" s="323"/>
      <c r="Q26" s="324"/>
    </row>
    <row r="28" spans="2:17" x14ac:dyDescent="0.35">
      <c r="C28" t="s">
        <v>8</v>
      </c>
    </row>
    <row r="29" spans="2:17" x14ac:dyDescent="0.35">
      <c r="B29" s="78" t="s">
        <v>9</v>
      </c>
      <c r="C29" s="321" t="s">
        <v>17</v>
      </c>
      <c r="D29" s="321"/>
      <c r="E29" s="321"/>
      <c r="F29" s="321"/>
      <c r="G29" s="321"/>
      <c r="H29" s="321"/>
      <c r="I29" s="321"/>
      <c r="J29" s="321"/>
      <c r="K29" s="321"/>
      <c r="L29" s="321"/>
      <c r="M29" s="321"/>
      <c r="N29" s="321"/>
      <c r="O29" s="321"/>
      <c r="P29" s="321"/>
      <c r="Q29" s="321"/>
    </row>
    <row r="30" spans="2:17" x14ac:dyDescent="0.35">
      <c r="B30" s="82" t="s">
        <v>20</v>
      </c>
      <c r="C30" s="320" t="s">
        <v>8</v>
      </c>
      <c r="D30" s="320"/>
      <c r="E30" s="320"/>
      <c r="F30" s="320"/>
      <c r="G30" s="320"/>
      <c r="H30" s="320"/>
      <c r="I30" s="320"/>
      <c r="J30" s="320"/>
      <c r="K30" s="320"/>
      <c r="L30" s="320"/>
      <c r="M30" s="320"/>
      <c r="N30" s="320"/>
      <c r="O30" s="320"/>
      <c r="P30" s="320"/>
      <c r="Q30" s="320"/>
    </row>
    <row r="31" spans="2:17" x14ac:dyDescent="0.35">
      <c r="B31" s="82" t="s">
        <v>21</v>
      </c>
      <c r="C31" s="320" t="s">
        <v>8</v>
      </c>
      <c r="D31" s="320"/>
      <c r="E31" s="320"/>
      <c r="F31" s="320"/>
      <c r="G31" s="320"/>
      <c r="H31" s="320"/>
      <c r="I31" s="320"/>
      <c r="J31" s="320"/>
      <c r="K31" s="320"/>
      <c r="L31" s="320"/>
      <c r="M31" s="320"/>
      <c r="N31" s="320"/>
      <c r="O31" s="320"/>
      <c r="P31" s="320"/>
      <c r="Q31" s="320"/>
    </row>
    <row r="32" spans="2:17" x14ac:dyDescent="0.35">
      <c r="B32" s="82" t="s">
        <v>22</v>
      </c>
      <c r="C32" s="320" t="s">
        <v>8</v>
      </c>
      <c r="D32" s="320"/>
      <c r="E32" s="320"/>
      <c r="F32" s="320"/>
      <c r="G32" s="320"/>
      <c r="H32" s="320"/>
      <c r="I32" s="320"/>
      <c r="J32" s="320"/>
      <c r="K32" s="320"/>
      <c r="L32" s="320"/>
      <c r="M32" s="320"/>
      <c r="N32" s="320"/>
      <c r="O32" s="320"/>
      <c r="P32" s="320"/>
      <c r="Q32" s="320"/>
    </row>
    <row r="33" spans="2:2" x14ac:dyDescent="0.35">
      <c r="B33" t="s">
        <v>8</v>
      </c>
    </row>
  </sheetData>
  <mergeCells count="22">
    <mergeCell ref="B1:Q1"/>
    <mergeCell ref="C23:Q23"/>
    <mergeCell ref="C25:Q25"/>
    <mergeCell ref="C26:Q26"/>
    <mergeCell ref="C30:Q30"/>
    <mergeCell ref="C3:Q3"/>
    <mergeCell ref="C7:Q7"/>
    <mergeCell ref="C10:Q10"/>
    <mergeCell ref="C4:Q4"/>
    <mergeCell ref="C5:Q5"/>
    <mergeCell ref="C8:Q8"/>
    <mergeCell ref="C31:Q31"/>
    <mergeCell ref="C32:Q32"/>
    <mergeCell ref="C29:Q29"/>
    <mergeCell ref="C11:Q11"/>
    <mergeCell ref="C14:Q14"/>
    <mergeCell ref="C17:Q17"/>
    <mergeCell ref="C19:Q19"/>
    <mergeCell ref="C20:Q20"/>
    <mergeCell ref="C22:Q22"/>
    <mergeCell ref="C13:Q13"/>
    <mergeCell ref="C16:Q16"/>
  </mergeCells>
  <pageMargins left="0.511811024" right="0.511811024" top="0.78740157499999996" bottom="0.78740157499999996" header="0.31496062000000002" footer="0.31496062000000002"/>
  <ignoredErrors>
    <ignoredError sqref="B3:C5 B6:C7 B10:C10 C9 B8 C13 C12 B11 B15:C16 B14 B19:C19 C18 B17 B21:C22 B20 B25:C25 C24 B23 B31:C33 C27 B26 C28 C30" numberStoredAsText="1"/>
  </ignoredErrors>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20"/>
  <sheetViews>
    <sheetView showGridLines="0" topLeftCell="A14" zoomScale="80" zoomScaleNormal="80" workbookViewId="0">
      <selection activeCell="S12" sqref="S12"/>
    </sheetView>
  </sheetViews>
  <sheetFormatPr defaultRowHeight="15.5" x14ac:dyDescent="0.35"/>
  <cols>
    <col min="1" max="1" width="1.1640625" style="14" customWidth="1"/>
    <col min="2" max="2" width="32" customWidth="1"/>
  </cols>
  <sheetData>
    <row r="1" spans="2:16" ht="60" customHeight="1" x14ac:dyDescent="0.35">
      <c r="B1" s="231"/>
      <c r="C1" s="231"/>
      <c r="D1" s="231"/>
      <c r="E1" s="231"/>
      <c r="F1" s="231"/>
      <c r="G1" s="231"/>
      <c r="H1" s="231"/>
      <c r="I1" s="231"/>
      <c r="J1" s="231"/>
      <c r="K1" s="231"/>
      <c r="L1" s="231"/>
      <c r="M1" s="231"/>
      <c r="N1" s="231"/>
      <c r="O1" s="231"/>
      <c r="P1" s="231"/>
    </row>
    <row r="3" spans="2:16" x14ac:dyDescent="0.35">
      <c r="B3" s="44" t="s">
        <v>2</v>
      </c>
      <c r="C3" s="329" t="s">
        <v>155</v>
      </c>
      <c r="D3" s="329"/>
      <c r="E3" s="329"/>
      <c r="F3" s="329"/>
      <c r="G3" s="329"/>
      <c r="H3" s="329"/>
      <c r="I3" s="329"/>
      <c r="J3" s="329"/>
      <c r="K3" s="329"/>
      <c r="L3" s="329"/>
      <c r="M3" s="329"/>
      <c r="N3" s="329"/>
      <c r="O3" s="329"/>
      <c r="P3" s="329"/>
    </row>
    <row r="4" spans="2:16" x14ac:dyDescent="0.35">
      <c r="B4" s="74" t="s">
        <v>4</v>
      </c>
      <c r="C4" s="330" t="s">
        <v>361</v>
      </c>
      <c r="D4" s="283"/>
      <c r="E4" s="283"/>
      <c r="F4" s="283"/>
      <c r="G4" s="283"/>
      <c r="H4" s="283"/>
      <c r="I4" s="283"/>
      <c r="J4" s="283"/>
      <c r="K4" s="283"/>
      <c r="L4" s="283"/>
      <c r="M4" s="283"/>
      <c r="N4" s="283"/>
      <c r="O4" s="283"/>
      <c r="P4" s="283"/>
    </row>
    <row r="5" spans="2:16" x14ac:dyDescent="0.35">
      <c r="B5" s="88" t="s">
        <v>6</v>
      </c>
      <c r="C5" s="302" t="s">
        <v>362</v>
      </c>
      <c r="D5" s="302"/>
      <c r="E5" s="302"/>
      <c r="F5" s="302"/>
      <c r="G5" s="302"/>
      <c r="H5" s="302"/>
      <c r="I5" s="302"/>
      <c r="J5" s="302"/>
      <c r="K5" s="302"/>
      <c r="L5" s="302"/>
      <c r="M5" s="302"/>
      <c r="N5" s="302"/>
      <c r="O5" s="302"/>
      <c r="P5" s="302"/>
    </row>
    <row r="6" spans="2:16" x14ac:dyDescent="0.35">
      <c r="B6" t="s">
        <v>8</v>
      </c>
    </row>
    <row r="7" spans="2:16" x14ac:dyDescent="0.35">
      <c r="B7" s="8" t="s">
        <v>9</v>
      </c>
      <c r="C7" s="328" t="s">
        <v>363</v>
      </c>
      <c r="D7" s="328"/>
      <c r="E7" s="328"/>
      <c r="F7" s="328"/>
      <c r="G7" s="328"/>
      <c r="H7" s="328"/>
      <c r="I7" s="328"/>
      <c r="J7" s="328"/>
      <c r="K7" s="328"/>
      <c r="L7" s="328"/>
      <c r="M7" s="328"/>
      <c r="N7" s="328"/>
      <c r="O7" s="328"/>
      <c r="P7" s="328"/>
    </row>
    <row r="8" spans="2:16" x14ac:dyDescent="0.35">
      <c r="B8" s="52" t="s">
        <v>11</v>
      </c>
      <c r="C8" s="322" t="s">
        <v>213</v>
      </c>
      <c r="D8" s="323"/>
      <c r="E8" s="323"/>
      <c r="F8" s="323"/>
      <c r="G8" s="323"/>
      <c r="H8" s="323"/>
      <c r="I8" s="323"/>
      <c r="J8" s="323"/>
      <c r="K8" s="323"/>
      <c r="L8" s="323"/>
      <c r="M8" s="323"/>
      <c r="N8" s="323"/>
      <c r="O8" s="323"/>
      <c r="P8" s="323"/>
    </row>
    <row r="10" spans="2:16" x14ac:dyDescent="0.35">
      <c r="B10" s="8" t="s">
        <v>9</v>
      </c>
      <c r="C10" s="328" t="s">
        <v>364</v>
      </c>
      <c r="D10" s="328"/>
      <c r="E10" s="328"/>
      <c r="F10" s="328"/>
      <c r="G10" s="328"/>
      <c r="H10" s="328"/>
      <c r="I10" s="328"/>
      <c r="J10" s="328"/>
      <c r="K10" s="328"/>
      <c r="L10" s="328"/>
      <c r="M10" s="328"/>
      <c r="N10" s="328"/>
      <c r="O10" s="328"/>
      <c r="P10" s="328"/>
    </row>
    <row r="11" spans="2:16" x14ac:dyDescent="0.35">
      <c r="B11" s="52" t="s">
        <v>11</v>
      </c>
      <c r="C11" s="322" t="s">
        <v>365</v>
      </c>
      <c r="D11" s="323"/>
      <c r="E11" s="323"/>
      <c r="F11" s="323"/>
      <c r="G11" s="323"/>
      <c r="H11" s="323"/>
      <c r="I11" s="323"/>
      <c r="J11" s="323"/>
      <c r="K11" s="323"/>
      <c r="L11" s="323"/>
      <c r="M11" s="323"/>
      <c r="N11" s="323"/>
      <c r="O11" s="323"/>
      <c r="P11" s="323"/>
    </row>
    <row r="12" spans="2:16" x14ac:dyDescent="0.35">
      <c r="B12" t="s">
        <v>8</v>
      </c>
    </row>
    <row r="13" spans="2:16" x14ac:dyDescent="0.35">
      <c r="B13" s="8" t="s">
        <v>9</v>
      </c>
      <c r="C13" s="328" t="s">
        <v>366</v>
      </c>
      <c r="D13" s="328"/>
      <c r="E13" s="328"/>
      <c r="F13" s="328"/>
      <c r="G13" s="328"/>
      <c r="H13" s="328"/>
      <c r="I13" s="328"/>
      <c r="J13" s="328"/>
      <c r="K13" s="328"/>
      <c r="L13" s="328"/>
      <c r="M13" s="328"/>
      <c r="N13" s="328"/>
      <c r="O13" s="328"/>
      <c r="P13" s="328"/>
    </row>
    <row r="14" spans="2:16" ht="234.5" customHeight="1" x14ac:dyDescent="0.35">
      <c r="B14" s="52" t="s">
        <v>11</v>
      </c>
      <c r="C14" s="322" t="s">
        <v>367</v>
      </c>
      <c r="D14" s="323"/>
      <c r="E14" s="323"/>
      <c r="F14" s="323"/>
      <c r="G14" s="323"/>
      <c r="H14" s="323"/>
      <c r="I14" s="323"/>
      <c r="J14" s="323"/>
      <c r="K14" s="323"/>
      <c r="L14" s="323"/>
      <c r="M14" s="323"/>
      <c r="N14" s="323"/>
      <c r="O14" s="323"/>
      <c r="P14" s="323"/>
    </row>
    <row r="16" spans="2:16" x14ac:dyDescent="0.35">
      <c r="B16" s="145" t="s">
        <v>9</v>
      </c>
      <c r="C16" s="329" t="s">
        <v>17</v>
      </c>
      <c r="D16" s="329"/>
      <c r="E16" s="329"/>
      <c r="F16" s="329"/>
      <c r="G16" s="329"/>
      <c r="H16" s="329"/>
      <c r="I16" s="329"/>
      <c r="J16" s="329"/>
      <c r="K16" s="329"/>
      <c r="L16" s="329"/>
      <c r="M16" s="329"/>
      <c r="N16" s="329"/>
      <c r="O16" s="329"/>
      <c r="P16" s="329"/>
    </row>
    <row r="17" spans="2:16" ht="79.5" customHeight="1" x14ac:dyDescent="0.35">
      <c r="B17" s="87" t="s">
        <v>20</v>
      </c>
      <c r="C17" s="330" t="s">
        <v>368</v>
      </c>
      <c r="D17" s="283"/>
      <c r="E17" s="283"/>
      <c r="F17" s="283"/>
      <c r="G17" s="283"/>
      <c r="H17" s="283"/>
      <c r="I17" s="283"/>
      <c r="J17" s="283"/>
      <c r="K17" s="283"/>
      <c r="L17" s="283"/>
      <c r="M17" s="283"/>
      <c r="N17" s="283"/>
      <c r="O17" s="283"/>
      <c r="P17" s="283"/>
    </row>
    <row r="18" spans="2:16" x14ac:dyDescent="0.35">
      <c r="B18" s="82" t="s">
        <v>21</v>
      </c>
      <c r="C18" s="319" t="s">
        <v>8</v>
      </c>
      <c r="D18" s="319"/>
      <c r="E18" s="319"/>
      <c r="F18" s="319"/>
      <c r="G18" s="319"/>
      <c r="H18" s="319"/>
      <c r="I18" s="319"/>
      <c r="J18" s="319"/>
      <c r="K18" s="319"/>
      <c r="L18" s="319"/>
      <c r="M18" s="319"/>
      <c r="N18" s="319"/>
      <c r="O18" s="319"/>
      <c r="P18" s="319"/>
    </row>
    <row r="19" spans="2:16" x14ac:dyDescent="0.35">
      <c r="B19" s="82" t="s">
        <v>22</v>
      </c>
      <c r="C19" s="319" t="s">
        <v>8</v>
      </c>
      <c r="D19" s="319"/>
      <c r="E19" s="319"/>
      <c r="F19" s="319"/>
      <c r="G19" s="319"/>
      <c r="H19" s="319"/>
      <c r="I19" s="319"/>
      <c r="J19" s="319"/>
      <c r="K19" s="319"/>
      <c r="L19" s="319"/>
      <c r="M19" s="319"/>
      <c r="N19" s="319"/>
      <c r="O19" s="319"/>
      <c r="P19" s="319"/>
    </row>
    <row r="20" spans="2:16" x14ac:dyDescent="0.35">
      <c r="B20" t="s">
        <v>8</v>
      </c>
    </row>
  </sheetData>
  <mergeCells count="14">
    <mergeCell ref="B1:P1"/>
    <mergeCell ref="C7:P7"/>
    <mergeCell ref="C8:P8"/>
    <mergeCell ref="C16:P16"/>
    <mergeCell ref="C17:P17"/>
    <mergeCell ref="C3:P3"/>
    <mergeCell ref="C4:P4"/>
    <mergeCell ref="C5:P5"/>
    <mergeCell ref="C18:P18"/>
    <mergeCell ref="C19:P19"/>
    <mergeCell ref="C13:P13"/>
    <mergeCell ref="C14:P14"/>
    <mergeCell ref="C10:P10"/>
    <mergeCell ref="C11:P11"/>
  </mergeCells>
  <pageMargins left="0.511811024" right="0.511811024" top="0.78740157499999996" bottom="0.78740157499999996" header="0.31496062000000002" footer="0.31496062000000002"/>
  <ignoredErrors>
    <ignoredError sqref="B3:C5 B10:C10 C9 B8 B12:C12 B11 B18:C18 C15 B14 B13 B20:C20 B19 B17 B6:C7" numberStoredAsText="1"/>
  </ignoredErrors>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23"/>
  <sheetViews>
    <sheetView showGridLines="0" topLeftCell="A12" zoomScale="80" zoomScaleNormal="80" workbookViewId="0">
      <selection activeCell="T10" sqref="T10"/>
    </sheetView>
  </sheetViews>
  <sheetFormatPr defaultRowHeight="15.5" x14ac:dyDescent="0.35"/>
  <cols>
    <col min="1" max="1" width="1.1640625" style="14" customWidth="1"/>
    <col min="2" max="2" width="32" customWidth="1"/>
  </cols>
  <sheetData>
    <row r="1" spans="2:16" ht="60" customHeight="1" x14ac:dyDescent="0.35">
      <c r="B1" s="14"/>
      <c r="C1" s="14"/>
      <c r="D1" s="14"/>
      <c r="E1" s="14"/>
      <c r="F1" s="14"/>
      <c r="G1" s="14"/>
      <c r="H1" s="14"/>
      <c r="I1" s="14"/>
      <c r="J1" s="14"/>
      <c r="K1" s="14"/>
      <c r="L1" s="14"/>
      <c r="M1" s="14"/>
      <c r="N1" s="14"/>
      <c r="O1" s="14"/>
      <c r="P1" s="18" t="s">
        <v>1765</v>
      </c>
    </row>
    <row r="3" spans="2:16" x14ac:dyDescent="0.35">
      <c r="B3" s="90" t="s">
        <v>2</v>
      </c>
      <c r="C3" s="331" t="s">
        <v>155</v>
      </c>
      <c r="D3" s="331"/>
      <c r="E3" s="331"/>
      <c r="F3" s="331"/>
      <c r="G3" s="331"/>
      <c r="H3" s="331"/>
      <c r="I3" s="331"/>
      <c r="J3" s="331"/>
      <c r="K3" s="331"/>
      <c r="L3" s="331"/>
      <c r="M3" s="331"/>
      <c r="N3" s="331"/>
      <c r="O3" s="331"/>
      <c r="P3" s="331"/>
    </row>
    <row r="4" spans="2:16" x14ac:dyDescent="0.35">
      <c r="B4" s="52" t="s">
        <v>4</v>
      </c>
      <c r="C4" s="52" t="s">
        <v>369</v>
      </c>
      <c r="D4" s="52"/>
      <c r="E4" s="52"/>
      <c r="F4" s="52"/>
      <c r="G4" s="52"/>
      <c r="H4" s="52"/>
      <c r="I4" s="52"/>
      <c r="J4" s="52"/>
      <c r="K4" s="52"/>
      <c r="L4" s="52"/>
      <c r="M4" s="52"/>
      <c r="N4" s="52"/>
      <c r="O4" s="52"/>
      <c r="P4" s="52"/>
    </row>
    <row r="5" spans="2:16" x14ac:dyDescent="0.35">
      <c r="B5" s="52" t="s">
        <v>6</v>
      </c>
      <c r="C5" s="52" t="s">
        <v>370</v>
      </c>
      <c r="D5" s="52"/>
      <c r="E5" s="52"/>
      <c r="F5" s="52"/>
      <c r="G5" s="52"/>
      <c r="H5" s="52"/>
      <c r="I5" s="52"/>
      <c r="J5" s="52"/>
      <c r="K5" s="52"/>
      <c r="L5" s="52"/>
      <c r="M5" s="52"/>
      <c r="N5" s="52"/>
      <c r="O5" s="52"/>
      <c r="P5" s="52"/>
    </row>
    <row r="6" spans="2:16" x14ac:dyDescent="0.35">
      <c r="B6" t="s">
        <v>8</v>
      </c>
    </row>
    <row r="7" spans="2:16" ht="33.5" customHeight="1" x14ac:dyDescent="0.35">
      <c r="B7" s="90" t="s">
        <v>9</v>
      </c>
      <c r="C7" s="331" t="s">
        <v>371</v>
      </c>
      <c r="D7" s="331"/>
      <c r="E7" s="331"/>
      <c r="F7" s="331"/>
      <c r="G7" s="331"/>
      <c r="H7" s="331"/>
      <c r="I7" s="331"/>
      <c r="J7" s="331"/>
      <c r="K7" s="331"/>
      <c r="L7" s="331"/>
      <c r="M7" s="331"/>
      <c r="N7" s="331"/>
      <c r="O7" s="331"/>
      <c r="P7" s="331"/>
    </row>
    <row r="8" spans="2:16" x14ac:dyDescent="0.35">
      <c r="B8" s="52" t="s">
        <v>11</v>
      </c>
      <c r="C8" s="322" t="s">
        <v>180</v>
      </c>
      <c r="D8" s="323"/>
      <c r="E8" s="323"/>
      <c r="F8" s="323"/>
      <c r="G8" s="323"/>
      <c r="H8" s="323"/>
      <c r="I8" s="323"/>
      <c r="J8" s="323"/>
      <c r="K8" s="323"/>
      <c r="L8" s="323"/>
      <c r="M8" s="323"/>
      <c r="N8" s="323"/>
      <c r="O8" s="323"/>
      <c r="P8" s="323"/>
    </row>
    <row r="10" spans="2:16" x14ac:dyDescent="0.35">
      <c r="B10" s="90" t="s">
        <v>9</v>
      </c>
      <c r="C10" s="331" t="s">
        <v>372</v>
      </c>
      <c r="D10" s="331"/>
      <c r="E10" s="331"/>
      <c r="F10" s="331"/>
      <c r="G10" s="331"/>
      <c r="H10" s="331"/>
      <c r="I10" s="331"/>
      <c r="J10" s="331"/>
      <c r="K10" s="331"/>
      <c r="L10" s="331"/>
      <c r="M10" s="331"/>
      <c r="N10" s="331"/>
      <c r="O10" s="331"/>
      <c r="P10" s="331"/>
    </row>
    <row r="11" spans="2:16" x14ac:dyDescent="0.35">
      <c r="B11" s="52" t="s">
        <v>11</v>
      </c>
      <c r="C11" s="322" t="s">
        <v>373</v>
      </c>
      <c r="D11" s="323"/>
      <c r="E11" s="323"/>
      <c r="F11" s="323"/>
      <c r="G11" s="323"/>
      <c r="H11" s="323"/>
      <c r="I11" s="323"/>
      <c r="J11" s="323"/>
      <c r="K11" s="323"/>
      <c r="L11" s="323"/>
      <c r="M11" s="323"/>
      <c r="N11" s="323"/>
      <c r="O11" s="323"/>
      <c r="P11" s="323"/>
    </row>
    <row r="13" spans="2:16" x14ac:dyDescent="0.35">
      <c r="B13" s="90" t="s">
        <v>9</v>
      </c>
      <c r="C13" s="331" t="s">
        <v>374</v>
      </c>
      <c r="D13" s="331"/>
      <c r="E13" s="331"/>
      <c r="F13" s="331"/>
      <c r="G13" s="331"/>
      <c r="H13" s="331"/>
      <c r="I13" s="331"/>
      <c r="J13" s="331"/>
      <c r="K13" s="331"/>
      <c r="L13" s="331"/>
      <c r="M13" s="331"/>
      <c r="N13" s="331"/>
      <c r="O13" s="331"/>
      <c r="P13" s="331"/>
    </row>
    <row r="14" spans="2:16" x14ac:dyDescent="0.35">
      <c r="B14" s="52" t="s">
        <v>11</v>
      </c>
      <c r="C14" s="322" t="s">
        <v>180</v>
      </c>
      <c r="D14" s="323"/>
      <c r="E14" s="323"/>
      <c r="F14" s="323"/>
      <c r="G14" s="323"/>
      <c r="H14" s="323"/>
      <c r="I14" s="323"/>
      <c r="J14" s="323"/>
      <c r="K14" s="323"/>
      <c r="L14" s="323"/>
      <c r="M14" s="323"/>
      <c r="N14" s="323"/>
      <c r="O14" s="323"/>
      <c r="P14" s="323"/>
    </row>
    <row r="16" spans="2:16" x14ac:dyDescent="0.35">
      <c r="B16" s="90" t="s">
        <v>9</v>
      </c>
      <c r="C16" s="331" t="s">
        <v>372</v>
      </c>
      <c r="D16" s="331"/>
      <c r="E16" s="331"/>
      <c r="F16" s="331"/>
      <c r="G16" s="331"/>
      <c r="H16" s="331"/>
      <c r="I16" s="331"/>
      <c r="J16" s="331"/>
      <c r="K16" s="331"/>
      <c r="L16" s="331"/>
      <c r="M16" s="331"/>
      <c r="N16" s="331"/>
      <c r="O16" s="331"/>
      <c r="P16" s="331"/>
    </row>
    <row r="17" spans="2:16" ht="16.5" customHeight="1" x14ac:dyDescent="0.35">
      <c r="B17" s="52" t="s">
        <v>11</v>
      </c>
      <c r="C17" s="322" t="s">
        <v>373</v>
      </c>
      <c r="D17" s="323"/>
      <c r="E17" s="323"/>
      <c r="F17" s="323"/>
      <c r="G17" s="323"/>
      <c r="H17" s="323"/>
      <c r="I17" s="323"/>
      <c r="J17" s="323"/>
      <c r="K17" s="323"/>
      <c r="L17" s="323"/>
      <c r="M17" s="323"/>
      <c r="N17" s="323"/>
      <c r="O17" s="323"/>
      <c r="P17" s="323"/>
    </row>
    <row r="19" spans="2:16" x14ac:dyDescent="0.35">
      <c r="B19" s="90" t="s">
        <v>9</v>
      </c>
      <c r="C19" s="331" t="s">
        <v>17</v>
      </c>
      <c r="D19" s="331"/>
      <c r="E19" s="331"/>
      <c r="F19" s="331"/>
      <c r="G19" s="331"/>
      <c r="H19" s="331"/>
      <c r="I19" s="331"/>
      <c r="J19" s="331"/>
      <c r="K19" s="331"/>
      <c r="L19" s="331"/>
      <c r="M19" s="331"/>
      <c r="N19" s="331"/>
      <c r="O19" s="331"/>
      <c r="P19" s="331"/>
    </row>
    <row r="20" spans="2:16" ht="34.5" customHeight="1" x14ac:dyDescent="0.35">
      <c r="B20" s="52" t="s">
        <v>20</v>
      </c>
      <c r="C20" s="283" t="s">
        <v>375</v>
      </c>
      <c r="D20" s="283"/>
      <c r="E20" s="283"/>
      <c r="F20" s="283"/>
      <c r="G20" s="283"/>
      <c r="H20" s="283"/>
      <c r="I20" s="283"/>
      <c r="J20" s="283"/>
      <c r="K20" s="283"/>
      <c r="L20" s="283"/>
      <c r="M20" s="283"/>
      <c r="N20" s="283"/>
      <c r="O20" s="283"/>
      <c r="P20" s="283"/>
    </row>
    <row r="21" spans="2:16" x14ac:dyDescent="0.35">
      <c r="B21" s="52" t="s">
        <v>21</v>
      </c>
      <c r="C21" s="319" t="s">
        <v>8</v>
      </c>
      <c r="D21" s="319"/>
      <c r="E21" s="319"/>
      <c r="F21" s="319"/>
      <c r="G21" s="319"/>
      <c r="H21" s="319"/>
      <c r="I21" s="319"/>
      <c r="J21" s="319"/>
      <c r="K21" s="319"/>
      <c r="L21" s="319"/>
      <c r="M21" s="319"/>
      <c r="N21" s="319"/>
      <c r="O21" s="319"/>
      <c r="P21" s="319"/>
    </row>
    <row r="22" spans="2:16" x14ac:dyDescent="0.35">
      <c r="B22" s="52" t="s">
        <v>22</v>
      </c>
      <c r="C22" s="319" t="s">
        <v>8</v>
      </c>
      <c r="D22" s="319"/>
      <c r="E22" s="319"/>
      <c r="F22" s="319"/>
      <c r="G22" s="319"/>
      <c r="H22" s="319"/>
      <c r="I22" s="319"/>
      <c r="J22" s="319"/>
      <c r="K22" s="319"/>
      <c r="L22" s="319"/>
      <c r="M22" s="319"/>
      <c r="N22" s="319"/>
      <c r="O22" s="319"/>
      <c r="P22" s="319"/>
    </row>
    <row r="23" spans="2:16" x14ac:dyDescent="0.35">
      <c r="B23" t="s">
        <v>8</v>
      </c>
    </row>
  </sheetData>
  <mergeCells count="13">
    <mergeCell ref="C21:P21"/>
    <mergeCell ref="C22:P22"/>
    <mergeCell ref="C16:P16"/>
    <mergeCell ref="C17:P17"/>
    <mergeCell ref="C19:P19"/>
    <mergeCell ref="C20:P20"/>
    <mergeCell ref="C13:P13"/>
    <mergeCell ref="C14:P14"/>
    <mergeCell ref="C3:P3"/>
    <mergeCell ref="C7:P7"/>
    <mergeCell ref="C8:P8"/>
    <mergeCell ref="C10:P10"/>
    <mergeCell ref="C11:P11"/>
  </mergeCells>
  <pageMargins left="0.511811024" right="0.511811024" top="0.78740157499999996" bottom="0.78740157499999996" header="0.31496062000000002" footer="0.31496062000000002"/>
  <ignoredErrors>
    <ignoredError sqref="B3:C5 B10:C10 C9 B8 B6:C7 B13:C13 C12 B11 B16:C16 C15 B14 B20:C21 C18 B17 B23:C23 B22"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2"/>
  <sheetViews>
    <sheetView showGridLines="0" zoomScale="80" zoomScaleNormal="80" workbookViewId="0">
      <selection activeCell="E16" sqref="E16"/>
    </sheetView>
  </sheetViews>
  <sheetFormatPr defaultRowHeight="15.5" x14ac:dyDescent="0.35"/>
  <cols>
    <col min="1" max="1" width="1.1640625" style="14" customWidth="1"/>
    <col min="2" max="2" width="32" customWidth="1"/>
    <col min="3" max="3" width="56" customWidth="1"/>
    <col min="4" max="4" width="50.33203125" customWidth="1"/>
  </cols>
  <sheetData>
    <row r="1" spans="2:4" ht="60" customHeight="1" x14ac:dyDescent="0.35">
      <c r="B1" s="14"/>
      <c r="C1" s="14"/>
      <c r="D1" s="14"/>
    </row>
    <row r="3" spans="2:4" x14ac:dyDescent="0.35">
      <c r="B3" s="8" t="s">
        <v>2</v>
      </c>
      <c r="C3" s="8" t="s">
        <v>3</v>
      </c>
      <c r="D3" s="8"/>
    </row>
    <row r="4" spans="2:4" x14ac:dyDescent="0.35">
      <c r="B4" s="7" t="s">
        <v>4</v>
      </c>
      <c r="C4" s="29" t="s">
        <v>23</v>
      </c>
      <c r="D4" s="29"/>
    </row>
    <row r="5" spans="2:4" x14ac:dyDescent="0.35">
      <c r="B5" s="7" t="s">
        <v>6</v>
      </c>
      <c r="C5" s="29" t="s">
        <v>24</v>
      </c>
      <c r="D5" s="29"/>
    </row>
    <row r="6" spans="2:4" x14ac:dyDescent="0.35">
      <c r="B6" t="s">
        <v>8</v>
      </c>
    </row>
    <row r="7" spans="2:4" x14ac:dyDescent="0.35">
      <c r="B7" s="19" t="s">
        <v>9</v>
      </c>
      <c r="C7" s="216" t="s">
        <v>25</v>
      </c>
      <c r="D7" s="217"/>
    </row>
    <row r="8" spans="2:4" x14ac:dyDescent="0.35">
      <c r="B8" s="208" t="s">
        <v>11</v>
      </c>
      <c r="C8" s="45" t="s">
        <v>26</v>
      </c>
      <c r="D8" s="27">
        <v>2024</v>
      </c>
    </row>
    <row r="9" spans="2:4" x14ac:dyDescent="0.35">
      <c r="B9" s="209"/>
      <c r="C9" s="45" t="s">
        <v>27</v>
      </c>
      <c r="D9" s="28">
        <v>30486.05</v>
      </c>
    </row>
    <row r="10" spans="2:4" x14ac:dyDescent="0.35">
      <c r="B10" s="209"/>
      <c r="C10" s="45" t="s">
        <v>28</v>
      </c>
      <c r="D10" s="28">
        <v>1170.97</v>
      </c>
    </row>
    <row r="11" spans="2:4" x14ac:dyDescent="0.35">
      <c r="B11" s="209"/>
      <c r="C11" s="45" t="s">
        <v>29</v>
      </c>
      <c r="D11" s="28">
        <v>29315</v>
      </c>
    </row>
    <row r="12" spans="2:4" x14ac:dyDescent="0.35">
      <c r="B12" s="209"/>
      <c r="C12" s="45" t="s">
        <v>30</v>
      </c>
      <c r="D12" s="28">
        <v>3.84</v>
      </c>
    </row>
    <row r="13" spans="2:4" x14ac:dyDescent="0.35">
      <c r="B13" s="209"/>
      <c r="C13" s="45" t="s">
        <v>31</v>
      </c>
      <c r="D13" s="28">
        <v>96.16</v>
      </c>
    </row>
    <row r="15" spans="2:4" x14ac:dyDescent="0.35">
      <c r="B15" s="19" t="s">
        <v>9</v>
      </c>
      <c r="C15" s="216" t="s">
        <v>18</v>
      </c>
      <c r="D15" s="217"/>
    </row>
    <row r="16" spans="2:4" ht="30" customHeight="1" x14ac:dyDescent="0.35">
      <c r="B16" s="52" t="s">
        <v>11</v>
      </c>
      <c r="C16" s="219" t="s">
        <v>32</v>
      </c>
      <c r="D16" s="219"/>
    </row>
    <row r="18" spans="2:4" x14ac:dyDescent="0.35">
      <c r="B18" s="19" t="s">
        <v>9</v>
      </c>
      <c r="C18" s="216" t="s">
        <v>17</v>
      </c>
      <c r="D18" s="217"/>
    </row>
    <row r="19" spans="2:4" x14ac:dyDescent="0.35">
      <c r="B19" s="7" t="s">
        <v>20</v>
      </c>
      <c r="C19" s="218" t="s">
        <v>8</v>
      </c>
      <c r="D19" s="218"/>
    </row>
    <row r="20" spans="2:4" x14ac:dyDescent="0.35">
      <c r="B20" s="7" t="s">
        <v>21</v>
      </c>
      <c r="C20" s="218" t="s">
        <v>8</v>
      </c>
      <c r="D20" s="218"/>
    </row>
    <row r="21" spans="2:4" x14ac:dyDescent="0.35">
      <c r="B21" s="7" t="s">
        <v>22</v>
      </c>
      <c r="C21" s="218" t="s">
        <v>8</v>
      </c>
      <c r="D21" s="218"/>
    </row>
    <row r="22" spans="2:4" x14ac:dyDescent="0.35">
      <c r="B22" t="s">
        <v>8</v>
      </c>
    </row>
  </sheetData>
  <mergeCells count="8">
    <mergeCell ref="C19:D19"/>
    <mergeCell ref="C20:D20"/>
    <mergeCell ref="C21:D21"/>
    <mergeCell ref="C7:D7"/>
    <mergeCell ref="B8:B13"/>
    <mergeCell ref="C15:D15"/>
    <mergeCell ref="C16:D16"/>
    <mergeCell ref="C18:D18"/>
  </mergeCells>
  <pageMargins left="0.511811024" right="0.511811024" top="0.78740157499999996" bottom="0.78740157499999996" header="0.31496062000000002" footer="0.31496062000000002"/>
  <ignoredErrors>
    <ignoredError sqref="B3:C5 B15:C15 B8 B6:C7 B19:C22 C17 B16" numberStoredAsText="1"/>
  </ignoredErrors>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O20"/>
  <sheetViews>
    <sheetView showGridLines="0" topLeftCell="A2" zoomScale="70" zoomScaleNormal="70" workbookViewId="0">
      <selection activeCell="R12" sqref="R12"/>
    </sheetView>
  </sheetViews>
  <sheetFormatPr defaultRowHeight="15.5" x14ac:dyDescent="0.35"/>
  <cols>
    <col min="1" max="1" width="1.1640625" style="14" customWidth="1"/>
    <col min="2" max="2" width="32" customWidth="1"/>
  </cols>
  <sheetData>
    <row r="1" spans="2:15" ht="60" customHeight="1" x14ac:dyDescent="0.35">
      <c r="B1" s="231"/>
      <c r="C1" s="231"/>
      <c r="D1" s="231"/>
      <c r="E1" s="231"/>
      <c r="F1" s="231"/>
      <c r="G1" s="231"/>
      <c r="H1" s="231"/>
      <c r="I1" s="231"/>
      <c r="J1" s="231"/>
      <c r="K1" s="231"/>
      <c r="L1" s="231"/>
      <c r="M1" s="231"/>
      <c r="N1" s="231"/>
      <c r="O1" s="231"/>
    </row>
    <row r="3" spans="2:15" x14ac:dyDescent="0.35">
      <c r="B3" s="8" t="s">
        <v>2</v>
      </c>
      <c r="C3" s="332" t="s">
        <v>155</v>
      </c>
      <c r="D3" s="332"/>
      <c r="E3" s="332"/>
      <c r="F3" s="332"/>
      <c r="G3" s="332"/>
      <c r="H3" s="332"/>
      <c r="I3" s="332"/>
      <c r="J3" s="332"/>
      <c r="K3" s="332"/>
      <c r="L3" s="332"/>
      <c r="M3" s="332"/>
      <c r="N3" s="332"/>
      <c r="O3" s="332"/>
    </row>
    <row r="4" spans="2:15" x14ac:dyDescent="0.35">
      <c r="B4" s="7" t="s">
        <v>4</v>
      </c>
      <c r="C4" s="334" t="s">
        <v>376</v>
      </c>
      <c r="D4" s="334"/>
      <c r="E4" s="334"/>
      <c r="F4" s="334"/>
      <c r="G4" s="334"/>
      <c r="H4" s="334"/>
      <c r="I4" s="334"/>
      <c r="J4" s="334"/>
      <c r="K4" s="334"/>
      <c r="L4" s="334"/>
      <c r="M4" s="334"/>
      <c r="N4" s="334"/>
      <c r="O4" s="334"/>
    </row>
    <row r="5" spans="2:15" x14ac:dyDescent="0.35">
      <c r="B5" s="7" t="s">
        <v>6</v>
      </c>
      <c r="C5" s="334" t="s">
        <v>377</v>
      </c>
      <c r="D5" s="334"/>
      <c r="E5" s="334"/>
      <c r="F5" s="334"/>
      <c r="G5" s="334"/>
      <c r="H5" s="334"/>
      <c r="I5" s="334"/>
      <c r="J5" s="334"/>
      <c r="K5" s="334"/>
      <c r="L5" s="334"/>
      <c r="M5" s="334"/>
      <c r="N5" s="334"/>
      <c r="O5" s="334"/>
    </row>
    <row r="6" spans="2:15" x14ac:dyDescent="0.35">
      <c r="B6" t="s">
        <v>8</v>
      </c>
    </row>
    <row r="7" spans="2:15" x14ac:dyDescent="0.35">
      <c r="B7" s="8" t="s">
        <v>9</v>
      </c>
      <c r="C7" s="332" t="s">
        <v>378</v>
      </c>
      <c r="D7" s="332"/>
      <c r="E7" s="332"/>
      <c r="F7" s="332"/>
      <c r="G7" s="332"/>
      <c r="H7" s="332"/>
      <c r="I7" s="332"/>
      <c r="J7" s="332"/>
      <c r="K7" s="332"/>
      <c r="L7" s="332"/>
      <c r="M7" s="332"/>
      <c r="N7" s="332"/>
      <c r="O7" s="332"/>
    </row>
    <row r="8" spans="2:15" ht="51.5" customHeight="1" x14ac:dyDescent="0.35">
      <c r="B8" s="74" t="s">
        <v>11</v>
      </c>
      <c r="C8" s="333" t="s">
        <v>379</v>
      </c>
      <c r="D8" s="333"/>
      <c r="E8" s="333"/>
      <c r="F8" s="333"/>
      <c r="G8" s="333"/>
      <c r="H8" s="333"/>
      <c r="I8" s="333"/>
      <c r="J8" s="333"/>
      <c r="K8" s="333"/>
      <c r="L8" s="333"/>
      <c r="M8" s="333"/>
      <c r="N8" s="333"/>
      <c r="O8" s="333"/>
    </row>
    <row r="10" spans="2:15" x14ac:dyDescent="0.35">
      <c r="B10" s="8" t="s">
        <v>9</v>
      </c>
      <c r="C10" s="332" t="s">
        <v>380</v>
      </c>
      <c r="D10" s="332"/>
      <c r="E10" s="332"/>
      <c r="F10" s="332"/>
      <c r="G10" s="332"/>
      <c r="H10" s="332"/>
      <c r="I10" s="332"/>
      <c r="J10" s="332"/>
      <c r="K10" s="332"/>
      <c r="L10" s="332"/>
      <c r="M10" s="332"/>
      <c r="N10" s="332"/>
      <c r="O10" s="332"/>
    </row>
    <row r="11" spans="2:15" x14ac:dyDescent="0.35">
      <c r="B11" s="74" t="s">
        <v>11</v>
      </c>
      <c r="C11" s="333" t="s">
        <v>180</v>
      </c>
      <c r="D11" s="333"/>
      <c r="E11" s="333"/>
      <c r="F11" s="333"/>
      <c r="G11" s="333"/>
      <c r="H11" s="333"/>
      <c r="I11" s="333"/>
      <c r="J11" s="333"/>
      <c r="K11" s="333"/>
      <c r="L11" s="333"/>
      <c r="M11" s="333"/>
      <c r="N11" s="333"/>
      <c r="O11" s="333"/>
    </row>
    <row r="12" spans="2:15" x14ac:dyDescent="0.35">
      <c r="B12" t="s">
        <v>8</v>
      </c>
    </row>
    <row r="13" spans="2:15" x14ac:dyDescent="0.35">
      <c r="B13" s="8" t="s">
        <v>9</v>
      </c>
      <c r="C13" s="332" t="s">
        <v>381</v>
      </c>
      <c r="D13" s="332"/>
      <c r="E13" s="332"/>
      <c r="F13" s="332"/>
      <c r="G13" s="332"/>
      <c r="H13" s="332"/>
      <c r="I13" s="332"/>
      <c r="J13" s="332"/>
      <c r="K13" s="332"/>
      <c r="L13" s="332"/>
      <c r="M13" s="332"/>
      <c r="N13" s="332"/>
      <c r="O13" s="332"/>
    </row>
    <row r="14" spans="2:15" ht="31" customHeight="1" x14ac:dyDescent="0.35">
      <c r="B14" s="74" t="s">
        <v>11</v>
      </c>
      <c r="C14" s="333" t="s">
        <v>382</v>
      </c>
      <c r="D14" s="333"/>
      <c r="E14" s="333"/>
      <c r="F14" s="333"/>
      <c r="G14" s="333"/>
      <c r="H14" s="333"/>
      <c r="I14" s="333"/>
      <c r="J14" s="333"/>
      <c r="K14" s="333"/>
      <c r="L14" s="333"/>
      <c r="M14" s="333"/>
      <c r="N14" s="333"/>
      <c r="O14" s="333"/>
    </row>
    <row r="16" spans="2:15" x14ac:dyDescent="0.35">
      <c r="B16" s="8" t="s">
        <v>9</v>
      </c>
      <c r="C16" s="332" t="s">
        <v>17</v>
      </c>
      <c r="D16" s="332"/>
      <c r="E16" s="332"/>
      <c r="F16" s="332"/>
      <c r="G16" s="332"/>
      <c r="H16" s="332"/>
      <c r="I16" s="332"/>
      <c r="J16" s="332"/>
      <c r="K16" s="332"/>
      <c r="L16" s="332"/>
      <c r="M16" s="332"/>
      <c r="N16" s="332"/>
      <c r="O16" s="332"/>
    </row>
    <row r="17" spans="2:15" x14ac:dyDescent="0.35">
      <c r="B17" s="82" t="s">
        <v>20</v>
      </c>
      <c r="C17" s="335" t="s">
        <v>8</v>
      </c>
      <c r="D17" s="335"/>
      <c r="E17" s="335"/>
      <c r="F17" s="335"/>
      <c r="G17" s="335"/>
      <c r="H17" s="335"/>
      <c r="I17" s="335"/>
      <c r="J17" s="335"/>
      <c r="K17" s="335"/>
      <c r="L17" s="335"/>
      <c r="M17" s="335"/>
      <c r="N17" s="335"/>
      <c r="O17" s="335"/>
    </row>
    <row r="18" spans="2:15" x14ac:dyDescent="0.35">
      <c r="B18" s="82" t="s">
        <v>21</v>
      </c>
      <c r="C18" s="335" t="s">
        <v>8</v>
      </c>
      <c r="D18" s="335"/>
      <c r="E18" s="335"/>
      <c r="F18" s="335"/>
      <c r="G18" s="335"/>
      <c r="H18" s="335"/>
      <c r="I18" s="335"/>
      <c r="J18" s="335"/>
      <c r="K18" s="335"/>
      <c r="L18" s="335"/>
      <c r="M18" s="335"/>
      <c r="N18" s="335"/>
      <c r="O18" s="335"/>
    </row>
    <row r="19" spans="2:15" x14ac:dyDescent="0.35">
      <c r="B19" s="82" t="s">
        <v>22</v>
      </c>
      <c r="C19" s="319" t="s">
        <v>8</v>
      </c>
      <c r="D19" s="319"/>
      <c r="E19" s="319"/>
      <c r="F19" s="319"/>
      <c r="G19" s="319"/>
      <c r="H19" s="319"/>
      <c r="I19" s="319"/>
      <c r="J19" s="319"/>
      <c r="K19" s="319"/>
      <c r="L19" s="319"/>
      <c r="M19" s="319"/>
      <c r="N19" s="319"/>
      <c r="O19" s="319"/>
    </row>
    <row r="20" spans="2:15" x14ac:dyDescent="0.35">
      <c r="B20" t="s">
        <v>8</v>
      </c>
    </row>
  </sheetData>
  <mergeCells count="14">
    <mergeCell ref="B1:O1"/>
    <mergeCell ref="C19:O19"/>
    <mergeCell ref="C7:O7"/>
    <mergeCell ref="C8:O8"/>
    <mergeCell ref="C10:O10"/>
    <mergeCell ref="C11:O11"/>
    <mergeCell ref="C13:O13"/>
    <mergeCell ref="C14:O14"/>
    <mergeCell ref="C3:O3"/>
    <mergeCell ref="C4:O4"/>
    <mergeCell ref="C5:O5"/>
    <mergeCell ref="C16:O16"/>
    <mergeCell ref="C17:O17"/>
    <mergeCell ref="C18:O18"/>
  </mergeCells>
  <pageMargins left="0.511811024" right="0.511811024" top="0.78740157499999996" bottom="0.78740157499999996" header="0.31496062000000002" footer="0.31496062000000002"/>
  <ignoredErrors>
    <ignoredError sqref="B3:C5 B6:C7 B10:C10 C9 B8 B12:C13 B11 B17:C20 C15 B14" numberStoredAsText="1"/>
  </ignoredError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O23"/>
  <sheetViews>
    <sheetView showGridLines="0" topLeftCell="A13" zoomScale="85" zoomScaleNormal="85" workbookViewId="0">
      <selection activeCell="G26" sqref="G26"/>
    </sheetView>
  </sheetViews>
  <sheetFormatPr defaultRowHeight="15.5" x14ac:dyDescent="0.35"/>
  <cols>
    <col min="1" max="1" width="1.1640625" style="14" customWidth="1"/>
    <col min="2" max="2" width="32" customWidth="1"/>
  </cols>
  <sheetData>
    <row r="1" spans="2:15" ht="60" customHeight="1" x14ac:dyDescent="0.35">
      <c r="B1" s="231"/>
      <c r="C1" s="231"/>
      <c r="D1" s="231"/>
      <c r="E1" s="231"/>
      <c r="F1" s="231"/>
      <c r="G1" s="231"/>
      <c r="H1" s="231"/>
      <c r="I1" s="231"/>
      <c r="J1" s="231"/>
      <c r="K1" s="231"/>
      <c r="L1" s="231"/>
      <c r="M1" s="231"/>
      <c r="N1" s="231"/>
      <c r="O1" s="231"/>
    </row>
    <row r="3" spans="2:15" x14ac:dyDescent="0.35">
      <c r="B3" s="8" t="s">
        <v>2</v>
      </c>
      <c r="C3" s="332" t="s">
        <v>155</v>
      </c>
      <c r="D3" s="332"/>
      <c r="E3" s="332"/>
      <c r="F3" s="332"/>
      <c r="G3" s="332"/>
      <c r="H3" s="332"/>
      <c r="I3" s="332"/>
      <c r="J3" s="332"/>
      <c r="K3" s="332"/>
      <c r="L3" s="332"/>
      <c r="M3" s="332"/>
      <c r="N3" s="332"/>
      <c r="O3" s="332"/>
    </row>
    <row r="4" spans="2:15" x14ac:dyDescent="0.35">
      <c r="B4" s="7" t="s">
        <v>4</v>
      </c>
      <c r="C4" s="334" t="s">
        <v>383</v>
      </c>
      <c r="D4" s="334"/>
      <c r="E4" s="334"/>
      <c r="F4" s="334"/>
      <c r="G4" s="334"/>
      <c r="H4" s="334"/>
      <c r="I4" s="334"/>
      <c r="J4" s="334"/>
      <c r="K4" s="334"/>
      <c r="L4" s="334"/>
      <c r="M4" s="334"/>
      <c r="N4" s="334"/>
      <c r="O4" s="334"/>
    </row>
    <row r="5" spans="2:15" x14ac:dyDescent="0.35">
      <c r="B5" s="7" t="s">
        <v>6</v>
      </c>
      <c r="C5" s="334" t="s">
        <v>384</v>
      </c>
      <c r="D5" s="334"/>
      <c r="E5" s="334"/>
      <c r="F5" s="334"/>
      <c r="G5" s="334"/>
      <c r="H5" s="334"/>
      <c r="I5" s="334"/>
      <c r="J5" s="334"/>
      <c r="K5" s="334"/>
      <c r="L5" s="334"/>
      <c r="M5" s="334"/>
      <c r="N5" s="334"/>
      <c r="O5" s="334"/>
    </row>
    <row r="6" spans="2:15" x14ac:dyDescent="0.35">
      <c r="B6" t="s">
        <v>8</v>
      </c>
    </row>
    <row r="7" spans="2:15" x14ac:dyDescent="0.35">
      <c r="B7" s="8" t="s">
        <v>9</v>
      </c>
      <c r="C7" s="332" t="s">
        <v>385</v>
      </c>
      <c r="D7" s="332"/>
      <c r="E7" s="332"/>
      <c r="F7" s="332"/>
      <c r="G7" s="332"/>
      <c r="H7" s="332"/>
      <c r="I7" s="332"/>
      <c r="J7" s="332"/>
      <c r="K7" s="332"/>
      <c r="L7" s="332"/>
      <c r="M7" s="332"/>
      <c r="N7" s="332"/>
      <c r="O7" s="332"/>
    </row>
    <row r="8" spans="2:15" x14ac:dyDescent="0.35">
      <c r="B8" s="74" t="s">
        <v>11</v>
      </c>
      <c r="C8" s="333" t="s">
        <v>180</v>
      </c>
      <c r="D8" s="333"/>
      <c r="E8" s="333"/>
      <c r="F8" s="333"/>
      <c r="G8" s="333"/>
      <c r="H8" s="333"/>
      <c r="I8" s="333"/>
      <c r="J8" s="333"/>
      <c r="K8" s="333"/>
      <c r="L8" s="333"/>
      <c r="M8" s="333"/>
      <c r="N8" s="333"/>
      <c r="O8" s="333"/>
    </row>
    <row r="10" spans="2:15" x14ac:dyDescent="0.35">
      <c r="B10" s="8" t="s">
        <v>9</v>
      </c>
      <c r="C10" s="332" t="s">
        <v>386</v>
      </c>
      <c r="D10" s="332"/>
      <c r="E10" s="332"/>
      <c r="F10" s="332"/>
      <c r="G10" s="332"/>
      <c r="H10" s="332"/>
      <c r="I10" s="332"/>
      <c r="J10" s="332"/>
      <c r="K10" s="332"/>
      <c r="L10" s="332"/>
      <c r="M10" s="332"/>
      <c r="N10" s="332"/>
      <c r="O10" s="332"/>
    </row>
    <row r="11" spans="2:15" x14ac:dyDescent="0.35">
      <c r="B11" s="74" t="s">
        <v>11</v>
      </c>
      <c r="C11" s="333"/>
      <c r="D11" s="333"/>
      <c r="E11" s="333"/>
      <c r="F11" s="333"/>
      <c r="G11" s="333"/>
      <c r="H11" s="333"/>
      <c r="I11" s="333"/>
      <c r="J11" s="333"/>
      <c r="K11" s="333"/>
      <c r="L11" s="333"/>
      <c r="M11" s="333"/>
      <c r="N11" s="333"/>
      <c r="O11" s="333"/>
    </row>
    <row r="12" spans="2:15" x14ac:dyDescent="0.35">
      <c r="B12" t="s">
        <v>8</v>
      </c>
    </row>
    <row r="13" spans="2:15" x14ac:dyDescent="0.35">
      <c r="B13" s="8" t="s">
        <v>9</v>
      </c>
      <c r="C13" s="332" t="s">
        <v>387</v>
      </c>
      <c r="D13" s="332"/>
      <c r="E13" s="332"/>
      <c r="F13" s="332"/>
      <c r="G13" s="332"/>
      <c r="H13" s="332"/>
      <c r="I13" s="332"/>
      <c r="J13" s="332"/>
      <c r="K13" s="332"/>
      <c r="L13" s="332"/>
      <c r="M13" s="332"/>
      <c r="N13" s="332"/>
      <c r="O13" s="332"/>
    </row>
    <row r="14" spans="2:15" x14ac:dyDescent="0.35">
      <c r="B14" s="74" t="s">
        <v>11</v>
      </c>
      <c r="C14" s="333"/>
      <c r="D14" s="333"/>
      <c r="E14" s="333"/>
      <c r="F14" s="333"/>
      <c r="G14" s="333"/>
      <c r="H14" s="333"/>
      <c r="I14" s="333"/>
      <c r="J14" s="333"/>
      <c r="K14" s="333"/>
      <c r="L14" s="333"/>
      <c r="M14" s="333"/>
      <c r="N14" s="333"/>
      <c r="O14" s="333"/>
    </row>
    <row r="15" spans="2:15" x14ac:dyDescent="0.35">
      <c r="B15" t="s">
        <v>8</v>
      </c>
    </row>
    <row r="16" spans="2:15" x14ac:dyDescent="0.35">
      <c r="B16" s="8" t="s">
        <v>9</v>
      </c>
      <c r="C16" s="332" t="s">
        <v>388</v>
      </c>
      <c r="D16" s="332"/>
      <c r="E16" s="332"/>
      <c r="F16" s="332"/>
      <c r="G16" s="332"/>
      <c r="H16" s="332"/>
      <c r="I16" s="332"/>
      <c r="J16" s="332"/>
      <c r="K16" s="332"/>
      <c r="L16" s="332"/>
      <c r="M16" s="332"/>
      <c r="N16" s="332"/>
      <c r="O16" s="332"/>
    </row>
    <row r="17" spans="2:15" x14ac:dyDescent="0.35">
      <c r="B17" s="82" t="s">
        <v>11</v>
      </c>
      <c r="C17" s="335"/>
      <c r="D17" s="335"/>
      <c r="E17" s="335"/>
      <c r="F17" s="335"/>
      <c r="G17" s="335"/>
      <c r="H17" s="335"/>
      <c r="I17" s="335"/>
      <c r="J17" s="335"/>
      <c r="K17" s="335"/>
      <c r="L17" s="335"/>
      <c r="M17" s="335"/>
      <c r="N17" s="335"/>
      <c r="O17" s="335"/>
    </row>
    <row r="19" spans="2:15" x14ac:dyDescent="0.35">
      <c r="B19" s="8" t="s">
        <v>9</v>
      </c>
      <c r="C19" s="332" t="s">
        <v>17</v>
      </c>
      <c r="D19" s="332"/>
      <c r="E19" s="332"/>
      <c r="F19" s="332"/>
      <c r="G19" s="332"/>
      <c r="H19" s="332"/>
      <c r="I19" s="332"/>
      <c r="J19" s="332"/>
      <c r="K19" s="332"/>
      <c r="L19" s="332"/>
      <c r="M19" s="332"/>
      <c r="N19" s="332"/>
      <c r="O19" s="332"/>
    </row>
    <row r="20" spans="2:15" ht="30.5" customHeight="1" x14ac:dyDescent="0.35">
      <c r="B20" s="87" t="s">
        <v>20</v>
      </c>
      <c r="C20" s="333" t="s">
        <v>389</v>
      </c>
      <c r="D20" s="333"/>
      <c r="E20" s="333"/>
      <c r="F20" s="333"/>
      <c r="G20" s="333"/>
      <c r="H20" s="333"/>
      <c r="I20" s="333"/>
      <c r="J20" s="333"/>
      <c r="K20" s="333"/>
      <c r="L20" s="333"/>
      <c r="M20" s="333"/>
      <c r="N20" s="333"/>
      <c r="O20" s="333"/>
    </row>
    <row r="21" spans="2:15" x14ac:dyDescent="0.35">
      <c r="B21" s="82" t="s">
        <v>21</v>
      </c>
      <c r="C21" s="335" t="s">
        <v>8</v>
      </c>
      <c r="D21" s="335"/>
      <c r="E21" s="335"/>
      <c r="F21" s="335"/>
      <c r="G21" s="335"/>
      <c r="H21" s="335"/>
      <c r="I21" s="335"/>
      <c r="J21" s="335"/>
      <c r="K21" s="335"/>
      <c r="L21" s="335"/>
      <c r="M21" s="335"/>
      <c r="N21" s="335"/>
      <c r="O21" s="335"/>
    </row>
    <row r="22" spans="2:15" x14ac:dyDescent="0.35">
      <c r="B22" s="82" t="s">
        <v>22</v>
      </c>
      <c r="C22" s="336" t="s">
        <v>8</v>
      </c>
      <c r="D22" s="337"/>
      <c r="E22" s="337"/>
      <c r="F22" s="337"/>
      <c r="G22" s="337"/>
      <c r="H22" s="337"/>
      <c r="I22" s="337"/>
      <c r="J22" s="337"/>
      <c r="K22" s="337"/>
      <c r="L22" s="337"/>
      <c r="M22" s="337"/>
      <c r="N22" s="337"/>
      <c r="O22" s="338"/>
    </row>
    <row r="23" spans="2:15" x14ac:dyDescent="0.35">
      <c r="B23" t="s">
        <v>8</v>
      </c>
    </row>
  </sheetData>
  <mergeCells count="16">
    <mergeCell ref="C19:O19"/>
    <mergeCell ref="C21:O21"/>
    <mergeCell ref="C20:O20"/>
    <mergeCell ref="C22:O22"/>
    <mergeCell ref="B1:O1"/>
    <mergeCell ref="C11:O11"/>
    <mergeCell ref="C13:O13"/>
    <mergeCell ref="C14:O14"/>
    <mergeCell ref="C16:O16"/>
    <mergeCell ref="C17:O17"/>
    <mergeCell ref="C3:O3"/>
    <mergeCell ref="C4:O4"/>
    <mergeCell ref="C5:O5"/>
    <mergeCell ref="C7:O7"/>
    <mergeCell ref="C8:O8"/>
    <mergeCell ref="C10:O10"/>
  </mergeCells>
  <pageMargins left="0.511811024" right="0.511811024" top="0.78740157499999996" bottom="0.78740157499999996" header="0.31496062000000002" footer="0.31496062000000002"/>
  <ignoredErrors>
    <ignoredError sqref="B3:C5 B6:C7 B10:C10 C9 B8 B12:C12 B11 B15:C15 B14 B17 B13:C13 B16:C16 B20:C23" numberStoredAsText="1"/>
  </ignoredErrors>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O14"/>
  <sheetViews>
    <sheetView showGridLines="0" topLeftCell="A8" zoomScale="85" zoomScaleNormal="85" workbookViewId="0">
      <selection activeCell="J18" sqref="J18"/>
    </sheetView>
  </sheetViews>
  <sheetFormatPr defaultRowHeight="15.5" x14ac:dyDescent="0.35"/>
  <cols>
    <col min="1" max="1" width="1.1640625" style="14" customWidth="1"/>
    <col min="2" max="2" width="32" customWidth="1"/>
  </cols>
  <sheetData>
    <row r="1" spans="2:15" ht="60" customHeight="1" x14ac:dyDescent="0.35">
      <c r="B1" s="14"/>
      <c r="C1" s="14"/>
      <c r="D1" s="14"/>
      <c r="E1" s="14"/>
      <c r="F1" s="14"/>
      <c r="G1" s="14"/>
      <c r="H1" s="14"/>
      <c r="I1" s="14"/>
      <c r="J1" s="14"/>
      <c r="K1" s="14"/>
      <c r="L1" s="14"/>
      <c r="M1" s="14"/>
      <c r="N1" s="14"/>
      <c r="O1" s="14"/>
    </row>
    <row r="3" spans="2:15" x14ac:dyDescent="0.35">
      <c r="B3" s="8" t="s">
        <v>2</v>
      </c>
      <c r="C3" s="332" t="s">
        <v>155</v>
      </c>
      <c r="D3" s="332"/>
      <c r="E3" s="332"/>
      <c r="F3" s="332"/>
      <c r="G3" s="332"/>
      <c r="H3" s="332"/>
      <c r="I3" s="332"/>
      <c r="J3" s="332"/>
      <c r="K3" s="332"/>
      <c r="L3" s="332"/>
      <c r="M3" s="332"/>
      <c r="N3" s="332"/>
      <c r="O3" s="332"/>
    </row>
    <row r="4" spans="2:15" x14ac:dyDescent="0.35">
      <c r="B4" s="7" t="s">
        <v>4</v>
      </c>
      <c r="C4" s="334" t="s">
        <v>390</v>
      </c>
      <c r="D4" s="334"/>
      <c r="E4" s="334"/>
      <c r="F4" s="334"/>
      <c r="G4" s="334"/>
      <c r="H4" s="334"/>
      <c r="I4" s="334"/>
      <c r="J4" s="334"/>
      <c r="K4" s="334"/>
      <c r="L4" s="334"/>
      <c r="M4" s="334"/>
      <c r="N4" s="334"/>
      <c r="O4" s="334"/>
    </row>
    <row r="5" spans="2:15" x14ac:dyDescent="0.35">
      <c r="B5" s="7" t="s">
        <v>6</v>
      </c>
      <c r="C5" s="334" t="s">
        <v>391</v>
      </c>
      <c r="D5" s="334"/>
      <c r="E5" s="334"/>
      <c r="F5" s="334"/>
      <c r="G5" s="334"/>
      <c r="H5" s="334"/>
      <c r="I5" s="334"/>
      <c r="J5" s="334"/>
      <c r="K5" s="334"/>
      <c r="L5" s="334"/>
      <c r="M5" s="334"/>
      <c r="N5" s="334"/>
      <c r="O5" s="334"/>
    </row>
    <row r="6" spans="2:15" x14ac:dyDescent="0.35">
      <c r="B6" t="s">
        <v>8</v>
      </c>
    </row>
    <row r="7" spans="2:15" ht="31.5" customHeight="1" x14ac:dyDescent="0.35">
      <c r="B7" s="90" t="s">
        <v>9</v>
      </c>
      <c r="C7" s="339" t="s">
        <v>392</v>
      </c>
      <c r="D7" s="339"/>
      <c r="E7" s="339"/>
      <c r="F7" s="339"/>
      <c r="G7" s="339"/>
      <c r="H7" s="339"/>
      <c r="I7" s="339"/>
      <c r="J7" s="339"/>
      <c r="K7" s="339"/>
      <c r="L7" s="339"/>
      <c r="M7" s="339"/>
      <c r="N7" s="339"/>
      <c r="O7" s="339"/>
    </row>
    <row r="8" spans="2:15" ht="156.5" customHeight="1" x14ac:dyDescent="0.35">
      <c r="B8" s="74" t="s">
        <v>11</v>
      </c>
      <c r="C8" s="333" t="s">
        <v>393</v>
      </c>
      <c r="D8" s="333"/>
      <c r="E8" s="333"/>
      <c r="F8" s="333"/>
      <c r="G8" s="333"/>
      <c r="H8" s="333"/>
      <c r="I8" s="333"/>
      <c r="J8" s="333"/>
      <c r="K8" s="333"/>
      <c r="L8" s="333"/>
      <c r="M8" s="333"/>
      <c r="N8" s="333"/>
      <c r="O8" s="333"/>
    </row>
    <row r="10" spans="2:15" x14ac:dyDescent="0.35">
      <c r="B10" s="8" t="s">
        <v>9</v>
      </c>
      <c r="C10" s="332" t="s">
        <v>17</v>
      </c>
      <c r="D10" s="332"/>
      <c r="E10" s="332"/>
      <c r="F10" s="332"/>
      <c r="G10" s="332"/>
      <c r="H10" s="332"/>
      <c r="I10" s="332"/>
      <c r="J10" s="332"/>
      <c r="K10" s="332"/>
      <c r="L10" s="332"/>
      <c r="M10" s="332"/>
      <c r="N10" s="332"/>
      <c r="O10" s="332"/>
    </row>
    <row r="11" spans="2:15" x14ac:dyDescent="0.35">
      <c r="B11" s="87" t="s">
        <v>20</v>
      </c>
      <c r="C11" s="333" t="s">
        <v>8</v>
      </c>
      <c r="D11" s="333"/>
      <c r="E11" s="333"/>
      <c r="F11" s="333"/>
      <c r="G11" s="333"/>
      <c r="H11" s="333"/>
      <c r="I11" s="333"/>
      <c r="J11" s="333"/>
      <c r="K11" s="333"/>
      <c r="L11" s="333"/>
      <c r="M11" s="333"/>
      <c r="N11" s="333"/>
      <c r="O11" s="333"/>
    </row>
    <row r="12" spans="2:15" x14ac:dyDescent="0.35">
      <c r="B12" s="82" t="s">
        <v>21</v>
      </c>
      <c r="C12" s="335" t="s">
        <v>8</v>
      </c>
      <c r="D12" s="335"/>
      <c r="E12" s="335"/>
      <c r="F12" s="335"/>
      <c r="G12" s="335"/>
      <c r="H12" s="335"/>
      <c r="I12" s="335"/>
      <c r="J12" s="335"/>
      <c r="K12" s="335"/>
      <c r="L12" s="335"/>
      <c r="M12" s="335"/>
      <c r="N12" s="335"/>
      <c r="O12" s="335"/>
    </row>
    <row r="13" spans="2:15" x14ac:dyDescent="0.35">
      <c r="B13" s="82" t="s">
        <v>22</v>
      </c>
      <c r="C13" s="336" t="s">
        <v>8</v>
      </c>
      <c r="D13" s="337"/>
      <c r="E13" s="337"/>
      <c r="F13" s="337"/>
      <c r="G13" s="337"/>
      <c r="H13" s="337"/>
      <c r="I13" s="337"/>
      <c r="J13" s="337"/>
      <c r="K13" s="337"/>
      <c r="L13" s="337"/>
      <c r="M13" s="337"/>
      <c r="N13" s="337"/>
      <c r="O13" s="338"/>
    </row>
    <row r="14" spans="2:15" x14ac:dyDescent="0.35">
      <c r="B14" t="s">
        <v>8</v>
      </c>
    </row>
  </sheetData>
  <mergeCells count="9">
    <mergeCell ref="C11:O11"/>
    <mergeCell ref="C12:O12"/>
    <mergeCell ref="C13:O13"/>
    <mergeCell ref="C3:O3"/>
    <mergeCell ref="C4:O4"/>
    <mergeCell ref="C5:O5"/>
    <mergeCell ref="C7:O7"/>
    <mergeCell ref="C8:O8"/>
    <mergeCell ref="C10:O10"/>
  </mergeCells>
  <pageMargins left="0.511811024" right="0.511811024" top="0.78740157499999996" bottom="0.78740157499999996" header="0.31496062000000002" footer="0.31496062000000002"/>
  <ignoredErrors>
    <ignoredError sqref="B3:C5 B11:C14 C9 B8 B6:C7" numberStoredAsText="1"/>
  </ignoredErrors>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O29"/>
  <sheetViews>
    <sheetView showGridLines="0" topLeftCell="A13" zoomScale="70" zoomScaleNormal="70" workbookViewId="0">
      <selection activeCell="Q14" sqref="Q14"/>
    </sheetView>
  </sheetViews>
  <sheetFormatPr defaultRowHeight="15.5" x14ac:dyDescent="0.35"/>
  <cols>
    <col min="1" max="1" width="1.1640625" style="14" customWidth="1"/>
    <col min="2" max="2" width="32" customWidth="1"/>
  </cols>
  <sheetData>
    <row r="1" spans="2:15" ht="60" customHeight="1" x14ac:dyDescent="0.35">
      <c r="B1" s="14"/>
      <c r="C1" s="14"/>
      <c r="D1" s="14"/>
      <c r="E1" s="14"/>
      <c r="F1" s="14"/>
      <c r="G1" s="14"/>
      <c r="H1" s="14"/>
      <c r="I1" s="14"/>
      <c r="J1" s="14"/>
      <c r="K1" s="14"/>
      <c r="L1" s="14"/>
      <c r="M1" s="14"/>
      <c r="N1" s="14"/>
      <c r="O1" s="14"/>
    </row>
    <row r="3" spans="2:15" x14ac:dyDescent="0.35">
      <c r="B3" s="8" t="s">
        <v>2</v>
      </c>
      <c r="C3" s="332" t="s">
        <v>155</v>
      </c>
      <c r="D3" s="332"/>
      <c r="E3" s="332"/>
      <c r="F3" s="332"/>
      <c r="G3" s="332"/>
      <c r="H3" s="332"/>
      <c r="I3" s="332"/>
      <c r="J3" s="332"/>
      <c r="K3" s="332"/>
      <c r="L3" s="332"/>
      <c r="M3" s="332"/>
      <c r="N3" s="332"/>
      <c r="O3" s="332"/>
    </row>
    <row r="4" spans="2:15" x14ac:dyDescent="0.35">
      <c r="B4" s="7" t="s">
        <v>4</v>
      </c>
      <c r="C4" s="334" t="s">
        <v>394</v>
      </c>
      <c r="D4" s="334"/>
      <c r="E4" s="334"/>
      <c r="F4" s="334"/>
      <c r="G4" s="334"/>
      <c r="H4" s="334"/>
      <c r="I4" s="334"/>
      <c r="J4" s="334"/>
      <c r="K4" s="334"/>
      <c r="L4" s="334"/>
      <c r="M4" s="334"/>
      <c r="N4" s="334"/>
      <c r="O4" s="334"/>
    </row>
    <row r="5" spans="2:15" x14ac:dyDescent="0.35">
      <c r="B5" s="7" t="s">
        <v>6</v>
      </c>
      <c r="C5" s="334" t="s">
        <v>395</v>
      </c>
      <c r="D5" s="334"/>
      <c r="E5" s="334"/>
      <c r="F5" s="334"/>
      <c r="G5" s="334"/>
      <c r="H5" s="334"/>
      <c r="I5" s="334"/>
      <c r="J5" s="334"/>
      <c r="K5" s="334"/>
      <c r="L5" s="334"/>
      <c r="M5" s="334"/>
      <c r="N5" s="334"/>
      <c r="O5" s="334"/>
    </row>
    <row r="6" spans="2:15" x14ac:dyDescent="0.35">
      <c r="B6" t="s">
        <v>8</v>
      </c>
    </row>
    <row r="7" spans="2:15" x14ac:dyDescent="0.35">
      <c r="B7" s="91" t="s">
        <v>9</v>
      </c>
      <c r="C7" s="340" t="s">
        <v>396</v>
      </c>
      <c r="D7" s="340"/>
      <c r="E7" s="340"/>
      <c r="F7" s="340"/>
      <c r="G7" s="340"/>
      <c r="H7" s="340"/>
      <c r="I7" s="340"/>
      <c r="J7" s="340"/>
      <c r="K7" s="340"/>
      <c r="L7" s="340"/>
      <c r="M7" s="340"/>
      <c r="N7" s="340"/>
      <c r="O7" s="340"/>
    </row>
    <row r="8" spans="2:15" x14ac:dyDescent="0.35">
      <c r="B8" s="74" t="s">
        <v>11</v>
      </c>
      <c r="C8" s="333" t="s">
        <v>180</v>
      </c>
      <c r="D8" s="333"/>
      <c r="E8" s="333"/>
      <c r="F8" s="333"/>
      <c r="G8" s="333"/>
      <c r="H8" s="333"/>
      <c r="I8" s="333"/>
      <c r="J8" s="333"/>
      <c r="K8" s="333"/>
      <c r="L8" s="333"/>
      <c r="M8" s="333"/>
      <c r="N8" s="333"/>
      <c r="O8" s="333"/>
    </row>
    <row r="9" spans="2:15" x14ac:dyDescent="0.35">
      <c r="B9" t="s">
        <v>8</v>
      </c>
    </row>
    <row r="10" spans="2:15" x14ac:dyDescent="0.35">
      <c r="B10" s="91" t="s">
        <v>9</v>
      </c>
      <c r="C10" s="340" t="s">
        <v>397</v>
      </c>
      <c r="D10" s="340"/>
      <c r="E10" s="340"/>
      <c r="F10" s="340"/>
      <c r="G10" s="340"/>
      <c r="H10" s="340"/>
      <c r="I10" s="340"/>
      <c r="J10" s="340"/>
      <c r="K10" s="340"/>
      <c r="L10" s="340"/>
      <c r="M10" s="340"/>
      <c r="N10" s="340"/>
      <c r="O10" s="340"/>
    </row>
    <row r="11" spans="2:15" x14ac:dyDescent="0.35">
      <c r="B11" s="74" t="s">
        <v>11</v>
      </c>
      <c r="C11" s="301" t="s">
        <v>398</v>
      </c>
      <c r="D11" s="301"/>
      <c r="E11" s="301"/>
      <c r="F11" s="301"/>
      <c r="G11" s="301"/>
      <c r="H11" s="301"/>
      <c r="I11" s="301"/>
      <c r="J11" s="301"/>
      <c r="K11" s="301"/>
      <c r="L11" s="301"/>
      <c r="M11" s="301"/>
      <c r="N11" s="301"/>
      <c r="O11" s="301"/>
    </row>
    <row r="13" spans="2:15" x14ac:dyDescent="0.35">
      <c r="B13" s="91" t="s">
        <v>9</v>
      </c>
      <c r="C13" s="340" t="s">
        <v>399</v>
      </c>
      <c r="D13" s="340"/>
      <c r="E13" s="340"/>
      <c r="F13" s="340"/>
      <c r="G13" s="340"/>
      <c r="H13" s="340"/>
      <c r="I13" s="340"/>
      <c r="J13" s="340"/>
      <c r="K13" s="340"/>
      <c r="L13" s="340"/>
      <c r="M13" s="340"/>
      <c r="N13" s="340"/>
      <c r="O13" s="340"/>
    </row>
    <row r="14" spans="2:15" x14ac:dyDescent="0.35">
      <c r="B14" s="74" t="s">
        <v>11</v>
      </c>
      <c r="C14" s="301" t="s">
        <v>213</v>
      </c>
      <c r="D14" s="301"/>
      <c r="E14" s="301"/>
      <c r="F14" s="301"/>
      <c r="G14" s="301"/>
      <c r="H14" s="301"/>
      <c r="I14" s="301"/>
      <c r="J14" s="301"/>
      <c r="K14" s="301"/>
      <c r="L14" s="301"/>
      <c r="M14" s="301"/>
      <c r="N14" s="301"/>
      <c r="O14" s="301"/>
    </row>
    <row r="16" spans="2:15" x14ac:dyDescent="0.35">
      <c r="B16" s="90" t="s">
        <v>9</v>
      </c>
      <c r="C16" s="340" t="s">
        <v>400</v>
      </c>
      <c r="D16" s="340"/>
      <c r="E16" s="340"/>
      <c r="F16" s="340"/>
      <c r="G16" s="340"/>
      <c r="H16" s="340"/>
      <c r="I16" s="340"/>
      <c r="J16" s="340"/>
      <c r="K16" s="340"/>
      <c r="L16" s="340"/>
      <c r="M16" s="340"/>
      <c r="N16" s="340"/>
      <c r="O16" s="340"/>
    </row>
    <row r="17" spans="2:15" ht="61.5" customHeight="1" x14ac:dyDescent="0.35">
      <c r="B17" s="74" t="s">
        <v>11</v>
      </c>
      <c r="C17" s="288" t="s">
        <v>401</v>
      </c>
      <c r="D17" s="288"/>
      <c r="E17" s="288"/>
      <c r="F17" s="288"/>
      <c r="G17" s="288"/>
      <c r="H17" s="288"/>
      <c r="I17" s="288"/>
      <c r="J17" s="288"/>
      <c r="K17" s="288"/>
      <c r="L17" s="288"/>
      <c r="M17" s="288"/>
      <c r="N17" s="288"/>
      <c r="O17" s="288"/>
    </row>
    <row r="18" spans="2:15" x14ac:dyDescent="0.35">
      <c r="B18" t="s">
        <v>8</v>
      </c>
    </row>
    <row r="19" spans="2:15" x14ac:dyDescent="0.35">
      <c r="B19" s="90" t="s">
        <v>9</v>
      </c>
      <c r="C19" s="340" t="s">
        <v>402</v>
      </c>
      <c r="D19" s="340"/>
      <c r="E19" s="340"/>
      <c r="F19" s="340"/>
      <c r="G19" s="340"/>
      <c r="H19" s="340"/>
      <c r="I19" s="340"/>
      <c r="J19" s="340"/>
      <c r="K19" s="340"/>
      <c r="L19" s="340"/>
      <c r="M19" s="340"/>
      <c r="N19" s="340"/>
      <c r="O19" s="340"/>
    </row>
    <row r="20" spans="2:15" ht="29.5" customHeight="1" x14ac:dyDescent="0.35">
      <c r="B20" s="74" t="s">
        <v>11</v>
      </c>
      <c r="C20" s="288" t="s">
        <v>403</v>
      </c>
      <c r="D20" s="288"/>
      <c r="E20" s="288"/>
      <c r="F20" s="288"/>
      <c r="G20" s="288"/>
      <c r="H20" s="288"/>
      <c r="I20" s="288"/>
      <c r="J20" s="288"/>
      <c r="K20" s="288"/>
      <c r="L20" s="288"/>
      <c r="M20" s="288"/>
      <c r="N20" s="288"/>
      <c r="O20" s="288"/>
    </row>
    <row r="22" spans="2:15" x14ac:dyDescent="0.35">
      <c r="B22" s="90" t="s">
        <v>9</v>
      </c>
      <c r="C22" s="340" t="s">
        <v>404</v>
      </c>
      <c r="D22" s="340"/>
      <c r="E22" s="340"/>
      <c r="F22" s="340"/>
      <c r="G22" s="340"/>
      <c r="H22" s="340"/>
      <c r="I22" s="340"/>
      <c r="J22" s="340"/>
      <c r="K22" s="340"/>
      <c r="L22" s="340"/>
      <c r="M22" s="340"/>
      <c r="N22" s="340"/>
      <c r="O22" s="340"/>
    </row>
    <row r="23" spans="2:15" ht="33" customHeight="1" x14ac:dyDescent="0.35">
      <c r="B23" s="74" t="s">
        <v>11</v>
      </c>
      <c r="C23" s="288" t="s">
        <v>405</v>
      </c>
      <c r="D23" s="288"/>
      <c r="E23" s="288"/>
      <c r="F23" s="288"/>
      <c r="G23" s="288"/>
      <c r="H23" s="288"/>
      <c r="I23" s="288"/>
      <c r="J23" s="288"/>
      <c r="K23" s="288"/>
      <c r="L23" s="288"/>
      <c r="M23" s="288"/>
      <c r="N23" s="288"/>
      <c r="O23" s="288"/>
    </row>
    <row r="25" spans="2:15" x14ac:dyDescent="0.35">
      <c r="B25" s="8" t="s">
        <v>9</v>
      </c>
      <c r="C25" s="332" t="s">
        <v>17</v>
      </c>
      <c r="D25" s="332"/>
      <c r="E25" s="332"/>
      <c r="F25" s="332"/>
      <c r="G25" s="332"/>
      <c r="H25" s="332"/>
      <c r="I25" s="332"/>
      <c r="J25" s="332"/>
      <c r="K25" s="332"/>
      <c r="L25" s="332"/>
      <c r="M25" s="332"/>
      <c r="N25" s="332"/>
      <c r="O25" s="332"/>
    </row>
    <row r="26" spans="2:15" x14ac:dyDescent="0.35">
      <c r="B26" s="82" t="s">
        <v>20</v>
      </c>
      <c r="C26" s="335" t="s">
        <v>8</v>
      </c>
      <c r="D26" s="335"/>
      <c r="E26" s="335"/>
      <c r="F26" s="335"/>
      <c r="G26" s="335"/>
      <c r="H26" s="335"/>
      <c r="I26" s="335"/>
      <c r="J26" s="335"/>
      <c r="K26" s="335"/>
      <c r="L26" s="335"/>
      <c r="M26" s="335"/>
      <c r="N26" s="335"/>
      <c r="O26" s="335"/>
    </row>
    <row r="27" spans="2:15" x14ac:dyDescent="0.35">
      <c r="B27" s="82" t="s">
        <v>21</v>
      </c>
      <c r="C27" s="335" t="s">
        <v>8</v>
      </c>
      <c r="D27" s="335"/>
      <c r="E27" s="335"/>
      <c r="F27" s="335"/>
      <c r="G27" s="335"/>
      <c r="H27" s="335"/>
      <c r="I27" s="335"/>
      <c r="J27" s="335"/>
      <c r="K27" s="335"/>
      <c r="L27" s="335"/>
      <c r="M27" s="335"/>
      <c r="N27" s="335"/>
      <c r="O27" s="335"/>
    </row>
    <row r="28" spans="2:15" x14ac:dyDescent="0.35">
      <c r="B28" s="82" t="s">
        <v>22</v>
      </c>
      <c r="C28" s="335" t="s">
        <v>8</v>
      </c>
      <c r="D28" s="335"/>
      <c r="E28" s="335"/>
      <c r="F28" s="335"/>
      <c r="G28" s="335"/>
      <c r="H28" s="335"/>
      <c r="I28" s="335"/>
      <c r="J28" s="335"/>
      <c r="K28" s="335"/>
      <c r="L28" s="335"/>
      <c r="M28" s="335"/>
      <c r="N28" s="335"/>
      <c r="O28" s="335"/>
    </row>
    <row r="29" spans="2:15" x14ac:dyDescent="0.35">
      <c r="B29" t="s">
        <v>8</v>
      </c>
    </row>
  </sheetData>
  <mergeCells count="19">
    <mergeCell ref="C28:O28"/>
    <mergeCell ref="C20:O20"/>
    <mergeCell ref="C22:O22"/>
    <mergeCell ref="C23:O23"/>
    <mergeCell ref="C25:O25"/>
    <mergeCell ref="C26:O26"/>
    <mergeCell ref="C27:O27"/>
    <mergeCell ref="C19:O19"/>
    <mergeCell ref="C3:O3"/>
    <mergeCell ref="C4:O4"/>
    <mergeCell ref="C5:O5"/>
    <mergeCell ref="C7:O7"/>
    <mergeCell ref="C8:O8"/>
    <mergeCell ref="C10:O10"/>
    <mergeCell ref="C11:O11"/>
    <mergeCell ref="C13:O13"/>
    <mergeCell ref="C14:O14"/>
    <mergeCell ref="C16:O16"/>
    <mergeCell ref="C17:O17"/>
  </mergeCells>
  <pageMargins left="0.511811024" right="0.511811024" top="0.78740157499999996" bottom="0.78740157499999996" header="0.31496062000000002" footer="0.31496062000000002"/>
  <ignoredErrors>
    <ignoredError sqref="B3:C5 B9:C10 B8 B6:C7 B13:C13 C12 B11 B16:C16 C15 B14 B18:C19 B17 B22:C22 C21 B20 B26:C29 C24 B23" numberStoredAsText="1"/>
  </ignoredErrors>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30"/>
  <sheetViews>
    <sheetView showGridLines="0" topLeftCell="A27" zoomScale="85" zoomScaleNormal="85" workbookViewId="0">
      <selection activeCell="I18" sqref="I18"/>
    </sheetView>
  </sheetViews>
  <sheetFormatPr defaultRowHeight="15.5" x14ac:dyDescent="0.35"/>
  <cols>
    <col min="1" max="1" width="1.1640625" style="14" customWidth="1"/>
    <col min="2" max="2" width="32" customWidth="1"/>
    <col min="3" max="3" width="50.5" customWidth="1"/>
    <col min="4" max="4" width="49.83203125" customWidth="1"/>
  </cols>
  <sheetData>
    <row r="1" spans="2:5" ht="60" customHeight="1" x14ac:dyDescent="0.35">
      <c r="B1" s="14"/>
      <c r="C1" s="14"/>
      <c r="D1" s="14"/>
      <c r="E1" s="14"/>
    </row>
    <row r="3" spans="2:5" x14ac:dyDescent="0.35">
      <c r="B3" s="8" t="s">
        <v>2</v>
      </c>
      <c r="C3" s="327" t="s">
        <v>155</v>
      </c>
      <c r="D3" s="327"/>
      <c r="E3" s="327"/>
    </row>
    <row r="4" spans="2:5" x14ac:dyDescent="0.35">
      <c r="B4" s="7" t="s">
        <v>4</v>
      </c>
      <c r="C4" s="262" t="s">
        <v>406</v>
      </c>
      <c r="D4" s="262"/>
      <c r="E4" s="262"/>
    </row>
    <row r="5" spans="2:5" x14ac:dyDescent="0.35">
      <c r="B5" s="7" t="s">
        <v>6</v>
      </c>
      <c r="C5" s="262" t="s">
        <v>407</v>
      </c>
      <c r="D5" s="262"/>
      <c r="E5" s="262"/>
    </row>
    <row r="6" spans="2:5" x14ac:dyDescent="0.35">
      <c r="B6" t="s">
        <v>8</v>
      </c>
    </row>
    <row r="7" spans="2:5" x14ac:dyDescent="0.35">
      <c r="B7" s="8" t="s">
        <v>9</v>
      </c>
      <c r="C7" s="327" t="s">
        <v>408</v>
      </c>
      <c r="D7" s="327"/>
      <c r="E7" s="327"/>
    </row>
    <row r="8" spans="2:5" x14ac:dyDescent="0.35">
      <c r="B8" s="209" t="s">
        <v>11</v>
      </c>
      <c r="C8" s="93" t="s">
        <v>409</v>
      </c>
      <c r="D8" s="94" t="s">
        <v>410</v>
      </c>
    </row>
    <row r="9" spans="2:5" x14ac:dyDescent="0.35">
      <c r="B9" s="209"/>
      <c r="C9" s="95" t="s">
        <v>411</v>
      </c>
      <c r="D9" s="92" t="s">
        <v>412</v>
      </c>
    </row>
    <row r="10" spans="2:5" ht="29" x14ac:dyDescent="0.35">
      <c r="B10" s="209"/>
      <c r="C10" s="95" t="s">
        <v>413</v>
      </c>
      <c r="D10" s="92" t="s">
        <v>412</v>
      </c>
    </row>
    <row r="11" spans="2:5" x14ac:dyDescent="0.35">
      <c r="B11" s="209"/>
      <c r="C11" s="95" t="s">
        <v>414</v>
      </c>
      <c r="D11" s="92" t="s">
        <v>412</v>
      </c>
    </row>
    <row r="12" spans="2:5" x14ac:dyDescent="0.35">
      <c r="B12" s="209"/>
      <c r="C12" s="95" t="s">
        <v>415</v>
      </c>
      <c r="D12" s="92" t="s">
        <v>412</v>
      </c>
    </row>
    <row r="13" spans="2:5" x14ac:dyDescent="0.35">
      <c r="B13" s="209"/>
      <c r="C13" s="95" t="s">
        <v>416</v>
      </c>
      <c r="D13" s="92" t="s">
        <v>412</v>
      </c>
    </row>
    <row r="15" spans="2:5" ht="33.5" customHeight="1" x14ac:dyDescent="0.35">
      <c r="B15" s="90" t="s">
        <v>9</v>
      </c>
      <c r="C15" s="325" t="s">
        <v>417</v>
      </c>
      <c r="D15" s="325"/>
      <c r="E15" s="325"/>
    </row>
    <row r="16" spans="2:5" x14ac:dyDescent="0.35">
      <c r="B16" s="82" t="s">
        <v>11</v>
      </c>
      <c r="C16" s="341"/>
      <c r="D16" s="341"/>
      <c r="E16" s="341"/>
    </row>
    <row r="17" spans="2:5" x14ac:dyDescent="0.35">
      <c r="B17" t="s">
        <v>8</v>
      </c>
    </row>
    <row r="18" spans="2:5" x14ac:dyDescent="0.35">
      <c r="B18" s="90" t="s">
        <v>9</v>
      </c>
      <c r="C18" s="325" t="s">
        <v>418</v>
      </c>
      <c r="D18" s="325"/>
      <c r="E18" s="325"/>
    </row>
    <row r="19" spans="2:5" x14ac:dyDescent="0.35">
      <c r="B19" s="209" t="s">
        <v>11</v>
      </c>
      <c r="C19" s="76" t="s">
        <v>419</v>
      </c>
      <c r="D19" s="76" t="s">
        <v>420</v>
      </c>
    </row>
    <row r="20" spans="2:5" x14ac:dyDescent="0.35">
      <c r="B20" s="209"/>
      <c r="C20" s="75" t="s">
        <v>421</v>
      </c>
      <c r="D20" s="77">
        <v>5218638.34</v>
      </c>
    </row>
    <row r="21" spans="2:5" x14ac:dyDescent="0.35">
      <c r="B21" s="209"/>
      <c r="C21" s="75" t="s">
        <v>422</v>
      </c>
      <c r="D21" s="77">
        <v>3794217.55</v>
      </c>
    </row>
    <row r="22" spans="2:5" x14ac:dyDescent="0.35">
      <c r="B22" s="209"/>
      <c r="C22" s="75" t="s">
        <v>423</v>
      </c>
      <c r="D22" s="77">
        <v>1031402.82</v>
      </c>
    </row>
    <row r="23" spans="2:5" x14ac:dyDescent="0.35">
      <c r="B23" s="209"/>
      <c r="C23" s="75" t="s">
        <v>424</v>
      </c>
      <c r="D23" s="77">
        <v>614924.52</v>
      </c>
    </row>
    <row r="24" spans="2:5" x14ac:dyDescent="0.35">
      <c r="B24" s="209"/>
      <c r="C24" s="75" t="s">
        <v>135</v>
      </c>
      <c r="D24" s="77">
        <v>10659183.23</v>
      </c>
    </row>
    <row r="26" spans="2:5" x14ac:dyDescent="0.35">
      <c r="B26" s="90" t="s">
        <v>9</v>
      </c>
      <c r="C26" s="325" t="s">
        <v>17</v>
      </c>
      <c r="D26" s="325"/>
      <c r="E26" s="325"/>
    </row>
    <row r="27" spans="2:5" ht="265" customHeight="1" x14ac:dyDescent="0.35">
      <c r="B27" s="87" t="s">
        <v>20</v>
      </c>
      <c r="C27" s="283" t="s">
        <v>425</v>
      </c>
      <c r="D27" s="283"/>
      <c r="E27" s="283"/>
    </row>
    <row r="28" spans="2:5" x14ac:dyDescent="0.35">
      <c r="B28" s="82" t="s">
        <v>21</v>
      </c>
      <c r="C28" s="319" t="s">
        <v>8</v>
      </c>
      <c r="D28" s="319"/>
      <c r="E28" s="319"/>
    </row>
    <row r="29" spans="2:5" x14ac:dyDescent="0.35">
      <c r="B29" s="82" t="s">
        <v>22</v>
      </c>
      <c r="C29" s="319" t="s">
        <v>8</v>
      </c>
      <c r="D29" s="319"/>
      <c r="E29" s="319"/>
    </row>
    <row r="30" spans="2:5" x14ac:dyDescent="0.35">
      <c r="B30" t="s">
        <v>8</v>
      </c>
    </row>
  </sheetData>
  <mergeCells count="13">
    <mergeCell ref="C28:E28"/>
    <mergeCell ref="C29:E29"/>
    <mergeCell ref="C16:E16"/>
    <mergeCell ref="C18:E18"/>
    <mergeCell ref="B19:B24"/>
    <mergeCell ref="C26:E26"/>
    <mergeCell ref="C27:E27"/>
    <mergeCell ref="C3:E3"/>
    <mergeCell ref="C4:E4"/>
    <mergeCell ref="C5:E5"/>
    <mergeCell ref="C7:E7"/>
    <mergeCell ref="B8:B13"/>
    <mergeCell ref="C15:E15"/>
  </mergeCells>
  <pageMargins left="0.511811024" right="0.511811024" top="0.78740157499999996" bottom="0.78740157499999996" header="0.31496062000000002" footer="0.31496062000000002"/>
  <ignoredErrors>
    <ignoredError sqref="B3:C5 B6:C7 B15:C15 B8 B17:C18 B16 B27:C30 B19" numberStoredAsText="1"/>
  </ignoredErrors>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O26"/>
  <sheetViews>
    <sheetView showGridLines="0" topLeftCell="A11" zoomScale="85" zoomScaleNormal="85" workbookViewId="0">
      <selection activeCell="Q10" sqref="Q10"/>
    </sheetView>
  </sheetViews>
  <sheetFormatPr defaultRowHeight="15.5" x14ac:dyDescent="0.35"/>
  <cols>
    <col min="1" max="1" width="1.1640625" style="14" customWidth="1"/>
    <col min="2" max="2" width="32" customWidth="1"/>
  </cols>
  <sheetData>
    <row r="1" spans="2:15" ht="60" customHeight="1" x14ac:dyDescent="0.35">
      <c r="B1" s="14"/>
      <c r="C1" s="14"/>
      <c r="D1" s="14"/>
      <c r="E1" s="14"/>
      <c r="F1" s="14"/>
      <c r="G1" s="14"/>
      <c r="H1" s="14"/>
      <c r="I1" s="14"/>
      <c r="J1" s="14"/>
      <c r="K1" s="14"/>
      <c r="L1" s="14"/>
      <c r="M1" s="14"/>
      <c r="N1" s="14"/>
      <c r="O1" s="14"/>
    </row>
    <row r="3" spans="2:15" x14ac:dyDescent="0.35">
      <c r="B3" s="8" t="s">
        <v>2</v>
      </c>
      <c r="C3" s="332" t="s">
        <v>155</v>
      </c>
      <c r="D3" s="332"/>
      <c r="E3" s="332"/>
      <c r="F3" s="332"/>
      <c r="G3" s="332"/>
      <c r="H3" s="332"/>
      <c r="I3" s="332"/>
      <c r="J3" s="332"/>
      <c r="K3" s="332"/>
      <c r="L3" s="332"/>
      <c r="M3" s="332"/>
      <c r="N3" s="332"/>
      <c r="O3" s="332"/>
    </row>
    <row r="4" spans="2:15" x14ac:dyDescent="0.35">
      <c r="B4" s="7" t="s">
        <v>4</v>
      </c>
      <c r="C4" s="334" t="s">
        <v>426</v>
      </c>
      <c r="D4" s="334"/>
      <c r="E4" s="334"/>
      <c r="F4" s="334"/>
      <c r="G4" s="334"/>
      <c r="H4" s="334"/>
      <c r="I4" s="334"/>
      <c r="J4" s="334"/>
      <c r="K4" s="334"/>
      <c r="L4" s="334"/>
      <c r="M4" s="334"/>
      <c r="N4" s="334"/>
      <c r="O4" s="334"/>
    </row>
    <row r="5" spans="2:15" x14ac:dyDescent="0.35">
      <c r="B5" s="7" t="s">
        <v>6</v>
      </c>
      <c r="C5" s="334" t="s">
        <v>427</v>
      </c>
      <c r="D5" s="334"/>
      <c r="E5" s="334"/>
      <c r="F5" s="334"/>
      <c r="G5" s="334"/>
      <c r="H5" s="334"/>
      <c r="I5" s="334"/>
      <c r="J5" s="334"/>
      <c r="K5" s="334"/>
      <c r="L5" s="334"/>
      <c r="M5" s="334"/>
      <c r="N5" s="334"/>
      <c r="O5" s="334"/>
    </row>
    <row r="6" spans="2:15" x14ac:dyDescent="0.35">
      <c r="B6" t="s">
        <v>8</v>
      </c>
    </row>
    <row r="7" spans="2:15" x14ac:dyDescent="0.35">
      <c r="B7" s="90" t="s">
        <v>9</v>
      </c>
      <c r="C7" s="339" t="s">
        <v>428</v>
      </c>
      <c r="D7" s="339"/>
      <c r="E7" s="339"/>
      <c r="F7" s="339"/>
      <c r="G7" s="339"/>
      <c r="H7" s="339"/>
      <c r="I7" s="339"/>
      <c r="J7" s="339"/>
      <c r="K7" s="339"/>
      <c r="L7" s="339"/>
      <c r="M7" s="339"/>
      <c r="N7" s="339"/>
      <c r="O7" s="339"/>
    </row>
    <row r="8" spans="2:15" ht="37.5" customHeight="1" x14ac:dyDescent="0.35">
      <c r="B8" s="74" t="s">
        <v>11</v>
      </c>
      <c r="C8" s="342" t="s">
        <v>429</v>
      </c>
      <c r="D8" s="342"/>
      <c r="E8" s="342"/>
      <c r="F8" s="342"/>
      <c r="G8" s="342"/>
      <c r="H8" s="342"/>
      <c r="I8" s="342"/>
      <c r="J8" s="342"/>
      <c r="K8" s="342"/>
      <c r="L8" s="342"/>
      <c r="M8" s="342"/>
      <c r="N8" s="342"/>
      <c r="O8" s="342"/>
    </row>
    <row r="10" spans="2:15" x14ac:dyDescent="0.35">
      <c r="B10" s="90" t="s">
        <v>9</v>
      </c>
      <c r="C10" s="339" t="s">
        <v>430</v>
      </c>
      <c r="D10" s="339"/>
      <c r="E10" s="339"/>
      <c r="F10" s="339"/>
      <c r="G10" s="339"/>
      <c r="H10" s="339"/>
      <c r="I10" s="339"/>
      <c r="J10" s="339"/>
      <c r="K10" s="339"/>
      <c r="L10" s="339"/>
      <c r="M10" s="339"/>
      <c r="N10" s="339"/>
      <c r="O10" s="339"/>
    </row>
    <row r="11" spans="2:15" x14ac:dyDescent="0.35">
      <c r="B11" s="74" t="s">
        <v>11</v>
      </c>
      <c r="C11" s="342" t="s">
        <v>431</v>
      </c>
      <c r="D11" s="342"/>
      <c r="E11" s="342"/>
      <c r="F11" s="342"/>
      <c r="G11" s="342"/>
      <c r="H11" s="342"/>
      <c r="I11" s="342"/>
      <c r="J11" s="342"/>
      <c r="K11" s="342"/>
      <c r="L11" s="342"/>
      <c r="M11" s="342"/>
      <c r="N11" s="342"/>
      <c r="O11" s="342"/>
    </row>
    <row r="13" spans="2:15" x14ac:dyDescent="0.35">
      <c r="B13" s="90" t="s">
        <v>9</v>
      </c>
      <c r="C13" s="339" t="s">
        <v>432</v>
      </c>
      <c r="D13" s="339"/>
      <c r="E13" s="339"/>
      <c r="F13" s="339"/>
      <c r="G13" s="339"/>
      <c r="H13" s="339"/>
      <c r="I13" s="339"/>
      <c r="J13" s="339"/>
      <c r="K13" s="339"/>
      <c r="L13" s="339"/>
      <c r="M13" s="339"/>
      <c r="N13" s="339"/>
      <c r="O13" s="339"/>
    </row>
    <row r="14" spans="2:15" ht="15.5" customHeight="1" x14ac:dyDescent="0.35">
      <c r="B14" s="74" t="s">
        <v>11</v>
      </c>
      <c r="C14" s="342" t="s">
        <v>433</v>
      </c>
      <c r="D14" s="342"/>
      <c r="E14" s="342"/>
      <c r="F14" s="342"/>
      <c r="G14" s="342"/>
      <c r="H14" s="342"/>
      <c r="I14" s="342"/>
      <c r="J14" s="342"/>
      <c r="K14" s="342"/>
      <c r="L14" s="342"/>
      <c r="M14" s="342"/>
      <c r="N14" s="342"/>
      <c r="O14" s="342"/>
    </row>
    <row r="16" spans="2:15" x14ac:dyDescent="0.35">
      <c r="B16" s="90" t="s">
        <v>9</v>
      </c>
      <c r="C16" s="339" t="s">
        <v>434</v>
      </c>
      <c r="D16" s="339"/>
      <c r="E16" s="339"/>
      <c r="F16" s="339"/>
      <c r="G16" s="339"/>
      <c r="H16" s="339"/>
      <c r="I16" s="339"/>
      <c r="J16" s="339"/>
      <c r="K16" s="339"/>
      <c r="L16" s="339"/>
      <c r="M16" s="339"/>
      <c r="N16" s="339"/>
      <c r="O16" s="339"/>
    </row>
    <row r="17" spans="2:15" x14ac:dyDescent="0.35">
      <c r="B17" s="74" t="s">
        <v>11</v>
      </c>
      <c r="C17" s="342" t="s">
        <v>180</v>
      </c>
      <c r="D17" s="342"/>
      <c r="E17" s="342"/>
      <c r="F17" s="342"/>
      <c r="G17" s="342"/>
      <c r="H17" s="342"/>
      <c r="I17" s="342"/>
      <c r="J17" s="342"/>
      <c r="K17" s="342"/>
      <c r="L17" s="342"/>
      <c r="M17" s="342"/>
      <c r="N17" s="342"/>
      <c r="O17" s="342"/>
    </row>
    <row r="19" spans="2:15" x14ac:dyDescent="0.35">
      <c r="B19" s="90" t="s">
        <v>9</v>
      </c>
      <c r="C19" s="339" t="s">
        <v>435</v>
      </c>
      <c r="D19" s="339"/>
      <c r="E19" s="339"/>
      <c r="F19" s="339"/>
      <c r="G19" s="339"/>
      <c r="H19" s="339"/>
      <c r="I19" s="339"/>
      <c r="J19" s="339"/>
      <c r="K19" s="339"/>
      <c r="L19" s="339"/>
      <c r="M19" s="339"/>
      <c r="N19" s="339"/>
      <c r="O19" s="339"/>
    </row>
    <row r="20" spans="2:15" x14ac:dyDescent="0.35">
      <c r="B20" s="74" t="s">
        <v>11</v>
      </c>
      <c r="C20" s="342" t="s">
        <v>213</v>
      </c>
      <c r="D20" s="342"/>
      <c r="E20" s="342"/>
      <c r="F20" s="342"/>
      <c r="G20" s="342"/>
      <c r="H20" s="342"/>
      <c r="I20" s="342"/>
      <c r="J20" s="342"/>
      <c r="K20" s="342"/>
      <c r="L20" s="342"/>
      <c r="M20" s="342"/>
      <c r="N20" s="342"/>
      <c r="O20" s="342"/>
    </row>
    <row r="22" spans="2:15" x14ac:dyDescent="0.35">
      <c r="B22" s="90" t="s">
        <v>9</v>
      </c>
      <c r="C22" s="339" t="s">
        <v>17</v>
      </c>
      <c r="D22" s="339"/>
      <c r="E22" s="339"/>
      <c r="F22" s="339"/>
      <c r="G22" s="339"/>
      <c r="H22" s="339"/>
      <c r="I22" s="339"/>
      <c r="J22" s="339"/>
      <c r="K22" s="339"/>
      <c r="L22" s="339"/>
      <c r="M22" s="339"/>
      <c r="N22" s="339"/>
      <c r="O22" s="339"/>
    </row>
    <row r="23" spans="2:15" x14ac:dyDescent="0.35">
      <c r="B23" s="74" t="s">
        <v>20</v>
      </c>
      <c r="C23" s="333" t="s">
        <v>8</v>
      </c>
      <c r="D23" s="333"/>
      <c r="E23" s="333"/>
      <c r="F23" s="333"/>
      <c r="G23" s="333"/>
      <c r="H23" s="333"/>
      <c r="I23" s="333"/>
      <c r="J23" s="333"/>
      <c r="K23" s="333"/>
      <c r="L23" s="333"/>
      <c r="M23" s="333"/>
      <c r="N23" s="333"/>
      <c r="O23" s="333"/>
    </row>
    <row r="24" spans="2:15" x14ac:dyDescent="0.35">
      <c r="B24" s="74" t="s">
        <v>21</v>
      </c>
      <c r="C24" s="333" t="s">
        <v>8</v>
      </c>
      <c r="D24" s="333"/>
      <c r="E24" s="333"/>
      <c r="F24" s="333"/>
      <c r="G24" s="333"/>
      <c r="H24" s="333"/>
      <c r="I24" s="333"/>
      <c r="J24" s="333"/>
      <c r="K24" s="333"/>
      <c r="L24" s="333"/>
      <c r="M24" s="333"/>
      <c r="N24" s="333"/>
      <c r="O24" s="333"/>
    </row>
    <row r="25" spans="2:15" x14ac:dyDescent="0.35">
      <c r="B25" s="74" t="s">
        <v>22</v>
      </c>
      <c r="C25" s="333" t="s">
        <v>8</v>
      </c>
      <c r="D25" s="333"/>
      <c r="E25" s="333"/>
      <c r="F25" s="333"/>
      <c r="G25" s="333"/>
      <c r="H25" s="333"/>
      <c r="I25" s="333"/>
      <c r="J25" s="333"/>
      <c r="K25" s="333"/>
      <c r="L25" s="333"/>
      <c r="M25" s="333"/>
      <c r="N25" s="333"/>
      <c r="O25" s="333"/>
    </row>
    <row r="26" spans="2:15" x14ac:dyDescent="0.35">
      <c r="B26" t="s">
        <v>8</v>
      </c>
    </row>
  </sheetData>
  <mergeCells count="17">
    <mergeCell ref="C20:O20"/>
    <mergeCell ref="C22:O22"/>
    <mergeCell ref="C23:O23"/>
    <mergeCell ref="C24:O24"/>
    <mergeCell ref="C25:O25"/>
    <mergeCell ref="C19:O19"/>
    <mergeCell ref="C3:O3"/>
    <mergeCell ref="C4:O4"/>
    <mergeCell ref="C5:O5"/>
    <mergeCell ref="C7:O7"/>
    <mergeCell ref="C8:O8"/>
    <mergeCell ref="C10:O10"/>
    <mergeCell ref="C11:O11"/>
    <mergeCell ref="C13:O13"/>
    <mergeCell ref="C14:O14"/>
    <mergeCell ref="C16:O16"/>
    <mergeCell ref="C17:O17"/>
  </mergeCells>
  <pageMargins left="0.511811024" right="0.511811024" top="0.78740157499999996" bottom="0.78740157499999996" header="0.31496062000000002" footer="0.31496062000000002"/>
  <ignoredErrors>
    <ignoredError sqref="B3:C5 B6:C7 B10:C10 C9 B8 B13:C13 C12 B11 B16:C16 C15 B14 B19:C19 C18 B17 B23:C26 C21 B20" numberStoredAsText="1"/>
  </ignoredErrors>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O21"/>
  <sheetViews>
    <sheetView showGridLines="0" topLeftCell="A10" zoomScale="85" zoomScaleNormal="85" workbookViewId="0">
      <selection activeCell="Q10" sqref="Q10"/>
    </sheetView>
  </sheetViews>
  <sheetFormatPr defaultRowHeight="15.5" x14ac:dyDescent="0.35"/>
  <cols>
    <col min="1" max="1" width="1.1640625" style="14" customWidth="1"/>
    <col min="2" max="2" width="32" customWidth="1"/>
  </cols>
  <sheetData>
    <row r="1" spans="2:15" ht="60" customHeight="1" x14ac:dyDescent="0.35">
      <c r="B1" s="14"/>
      <c r="C1" s="14"/>
      <c r="D1" s="14"/>
      <c r="E1" s="14"/>
      <c r="F1" s="14"/>
      <c r="G1" s="14"/>
      <c r="H1" s="14"/>
      <c r="I1" s="14"/>
      <c r="J1" s="14"/>
      <c r="K1" s="14"/>
      <c r="L1" s="14"/>
      <c r="M1" s="14"/>
      <c r="N1" s="14"/>
      <c r="O1" s="14"/>
    </row>
    <row r="3" spans="2:15" x14ac:dyDescent="0.35">
      <c r="B3" s="8" t="s">
        <v>2</v>
      </c>
      <c r="C3" s="332" t="s">
        <v>155</v>
      </c>
      <c r="D3" s="332"/>
      <c r="E3" s="332"/>
      <c r="F3" s="332"/>
      <c r="G3" s="332"/>
      <c r="H3" s="332"/>
      <c r="I3" s="332"/>
      <c r="J3" s="332"/>
      <c r="K3" s="332"/>
      <c r="L3" s="332"/>
      <c r="M3" s="332"/>
      <c r="N3" s="332"/>
      <c r="O3" s="332"/>
    </row>
    <row r="4" spans="2:15" x14ac:dyDescent="0.35">
      <c r="B4" s="7" t="s">
        <v>4</v>
      </c>
      <c r="C4" s="334" t="s">
        <v>436</v>
      </c>
      <c r="D4" s="334"/>
      <c r="E4" s="334"/>
      <c r="F4" s="334"/>
      <c r="G4" s="334"/>
      <c r="H4" s="334"/>
      <c r="I4" s="334"/>
      <c r="J4" s="334"/>
      <c r="K4" s="334"/>
      <c r="L4" s="334"/>
      <c r="M4" s="334"/>
      <c r="N4" s="334"/>
      <c r="O4" s="334"/>
    </row>
    <row r="5" spans="2:15" x14ac:dyDescent="0.35">
      <c r="B5" s="7" t="s">
        <v>6</v>
      </c>
      <c r="C5" s="334" t="s">
        <v>437</v>
      </c>
      <c r="D5" s="334"/>
      <c r="E5" s="334"/>
      <c r="F5" s="334"/>
      <c r="G5" s="334"/>
      <c r="H5" s="334"/>
      <c r="I5" s="334"/>
      <c r="J5" s="334"/>
      <c r="K5" s="334"/>
      <c r="L5" s="334"/>
      <c r="M5" s="334"/>
      <c r="N5" s="334"/>
      <c r="O5" s="334"/>
    </row>
    <row r="6" spans="2:15" x14ac:dyDescent="0.35">
      <c r="B6" t="s">
        <v>8</v>
      </c>
    </row>
    <row r="7" spans="2:15" x14ac:dyDescent="0.35">
      <c r="B7" s="90" t="s">
        <v>9</v>
      </c>
      <c r="C7" s="339" t="s">
        <v>438</v>
      </c>
      <c r="D7" s="339"/>
      <c r="E7" s="339"/>
      <c r="F7" s="339"/>
      <c r="G7" s="339"/>
      <c r="H7" s="339"/>
      <c r="I7" s="339"/>
      <c r="J7" s="339"/>
      <c r="K7" s="339"/>
      <c r="L7" s="339"/>
      <c r="M7" s="339"/>
      <c r="N7" s="339"/>
      <c r="O7" s="339"/>
    </row>
    <row r="8" spans="2:15" x14ac:dyDescent="0.35">
      <c r="B8" s="74" t="s">
        <v>11</v>
      </c>
      <c r="C8" s="342"/>
      <c r="D8" s="342"/>
      <c r="E8" s="342"/>
      <c r="F8" s="342"/>
      <c r="G8" s="342"/>
      <c r="H8" s="342"/>
      <c r="I8" s="342"/>
      <c r="J8" s="342"/>
      <c r="K8" s="342"/>
      <c r="L8" s="342"/>
      <c r="M8" s="342"/>
      <c r="N8" s="342"/>
      <c r="O8" s="342"/>
    </row>
    <row r="9" spans="2:15" x14ac:dyDescent="0.35">
      <c r="B9" s="76" t="s">
        <v>439</v>
      </c>
      <c r="C9" s="298" t="s">
        <v>440</v>
      </c>
      <c r="D9" s="298"/>
      <c r="E9" s="298"/>
      <c r="F9" s="298"/>
      <c r="G9" s="298"/>
      <c r="H9" s="298"/>
      <c r="I9" s="298"/>
      <c r="J9" s="298"/>
      <c r="K9" s="298"/>
      <c r="L9" s="298"/>
      <c r="M9" s="298"/>
      <c r="N9" s="298"/>
      <c r="O9" s="298"/>
    </row>
    <row r="11" spans="2:15" ht="15.5" customHeight="1" x14ac:dyDescent="0.35">
      <c r="B11" s="90" t="s">
        <v>9</v>
      </c>
      <c r="C11" s="339" t="s">
        <v>442</v>
      </c>
      <c r="D11" s="339"/>
      <c r="E11" s="339"/>
      <c r="F11" s="339"/>
      <c r="G11" s="339"/>
      <c r="H11" s="339"/>
      <c r="I11" s="339"/>
      <c r="J11" s="339"/>
      <c r="K11" s="339"/>
      <c r="L11" s="339"/>
      <c r="M11" s="339"/>
      <c r="N11" s="339"/>
      <c r="O11" s="339"/>
    </row>
    <row r="12" spans="2:15" x14ac:dyDescent="0.35">
      <c r="B12" s="74" t="s">
        <v>11</v>
      </c>
      <c r="C12" s="343" t="s">
        <v>12</v>
      </c>
      <c r="D12" s="342"/>
      <c r="E12" s="342"/>
      <c r="F12" s="342"/>
      <c r="G12" s="342"/>
      <c r="H12" s="342"/>
      <c r="I12" s="342"/>
      <c r="J12" s="342"/>
      <c r="K12" s="342"/>
      <c r="L12" s="342"/>
      <c r="M12" s="342"/>
      <c r="N12" s="342"/>
      <c r="O12" s="342"/>
    </row>
    <row r="13" spans="2:15" ht="15.5" customHeight="1" x14ac:dyDescent="0.35">
      <c r="B13" s="76" t="s">
        <v>439</v>
      </c>
      <c r="C13" s="298" t="s">
        <v>440</v>
      </c>
      <c r="D13" s="298"/>
      <c r="E13" s="298"/>
      <c r="F13" s="298"/>
      <c r="G13" s="298"/>
      <c r="H13" s="298"/>
      <c r="I13" s="298"/>
      <c r="J13" s="298"/>
      <c r="K13" s="298"/>
      <c r="L13" s="298"/>
      <c r="M13" s="298"/>
      <c r="N13" s="298"/>
      <c r="O13" s="298"/>
    </row>
    <row r="14" spans="2:15" x14ac:dyDescent="0.35">
      <c r="B14" t="s">
        <v>8</v>
      </c>
    </row>
    <row r="15" spans="2:15" x14ac:dyDescent="0.35">
      <c r="B15" s="90" t="s">
        <v>9</v>
      </c>
      <c r="C15" s="339" t="s">
        <v>443</v>
      </c>
      <c r="D15" s="339"/>
      <c r="E15" s="339"/>
      <c r="F15" s="339"/>
      <c r="G15" s="339"/>
      <c r="H15" s="339"/>
      <c r="I15" s="339"/>
      <c r="J15" s="339"/>
      <c r="K15" s="339"/>
      <c r="L15" s="339"/>
      <c r="M15" s="339"/>
      <c r="N15" s="339"/>
      <c r="O15" s="339"/>
    </row>
    <row r="16" spans="2:15" x14ac:dyDescent="0.35">
      <c r="B16" s="74" t="s">
        <v>11</v>
      </c>
      <c r="C16" s="342"/>
      <c r="D16" s="342"/>
      <c r="E16" s="342"/>
      <c r="F16" s="342"/>
      <c r="G16" s="342"/>
      <c r="H16" s="342"/>
      <c r="I16" s="342"/>
      <c r="J16" s="342"/>
      <c r="K16" s="342"/>
      <c r="L16" s="342"/>
      <c r="M16" s="342"/>
      <c r="N16" s="342"/>
      <c r="O16" s="342"/>
    </row>
    <row r="17" spans="2:15" x14ac:dyDescent="0.35">
      <c r="C17" t="s">
        <v>8</v>
      </c>
    </row>
    <row r="18" spans="2:15" x14ac:dyDescent="0.35">
      <c r="B18" s="90" t="s">
        <v>9</v>
      </c>
      <c r="C18" s="339" t="s">
        <v>17</v>
      </c>
      <c r="D18" s="339"/>
      <c r="E18" s="339"/>
      <c r="F18" s="339"/>
      <c r="G18" s="339"/>
      <c r="H18" s="339"/>
      <c r="I18" s="339"/>
      <c r="J18" s="339"/>
      <c r="K18" s="339"/>
      <c r="L18" s="339"/>
      <c r="M18" s="339"/>
      <c r="N18" s="339"/>
      <c r="O18" s="339"/>
    </row>
    <row r="19" spans="2:15" x14ac:dyDescent="0.35">
      <c r="B19" s="74" t="s">
        <v>20</v>
      </c>
      <c r="C19" s="333" t="s">
        <v>8</v>
      </c>
      <c r="D19" s="333"/>
      <c r="E19" s="333"/>
      <c r="F19" s="333"/>
      <c r="G19" s="333"/>
      <c r="H19" s="333"/>
      <c r="I19" s="333"/>
      <c r="J19" s="333"/>
      <c r="K19" s="333"/>
      <c r="L19" s="333"/>
      <c r="M19" s="333"/>
      <c r="N19" s="333"/>
      <c r="O19" s="333"/>
    </row>
    <row r="20" spans="2:15" x14ac:dyDescent="0.35">
      <c r="B20" s="74" t="s">
        <v>21</v>
      </c>
      <c r="C20" s="333" t="s">
        <v>8</v>
      </c>
      <c r="D20" s="333"/>
      <c r="E20" s="333"/>
      <c r="F20" s="333"/>
      <c r="G20" s="333"/>
      <c r="H20" s="333"/>
      <c r="I20" s="333"/>
      <c r="J20" s="333"/>
      <c r="K20" s="333"/>
      <c r="L20" s="333"/>
      <c r="M20" s="333"/>
      <c r="N20" s="333"/>
      <c r="O20" s="333"/>
    </row>
    <row r="21" spans="2:15" x14ac:dyDescent="0.35">
      <c r="B21" s="74" t="s">
        <v>22</v>
      </c>
      <c r="C21" s="333" t="s">
        <v>8</v>
      </c>
      <c r="D21" s="333"/>
      <c r="E21" s="333"/>
      <c r="F21" s="333"/>
      <c r="G21" s="333"/>
      <c r="H21" s="333"/>
      <c r="I21" s="333"/>
      <c r="J21" s="333"/>
      <c r="K21" s="333"/>
      <c r="L21" s="333"/>
      <c r="M21" s="333"/>
      <c r="N21" s="333"/>
      <c r="O21" s="333"/>
    </row>
  </sheetData>
  <mergeCells count="15">
    <mergeCell ref="C20:O20"/>
    <mergeCell ref="C18:O18"/>
    <mergeCell ref="C21:O21"/>
    <mergeCell ref="C11:O11"/>
    <mergeCell ref="C13:O13"/>
    <mergeCell ref="C16:O16"/>
    <mergeCell ref="C19:O19"/>
    <mergeCell ref="C12:O12"/>
    <mergeCell ref="C15:O15"/>
    <mergeCell ref="C9:O9"/>
    <mergeCell ref="C3:O3"/>
    <mergeCell ref="C4:O4"/>
    <mergeCell ref="C5:O5"/>
    <mergeCell ref="C7:O7"/>
    <mergeCell ref="C8:O8"/>
  </mergeCells>
  <pageMargins left="0.511811024" right="0.511811024" top="0.78740157499999996" bottom="0.78740157499999996" header="0.31496062000000002" footer="0.31496062000000002"/>
  <ignoredErrors>
    <ignoredError sqref="B3:C5 B6:C7 B9 B11:C11 B8 B13:C13 B12 B15:C15 B16 B19:C21 C17" numberStoredAsText="1"/>
  </ignoredErrors>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O62"/>
  <sheetViews>
    <sheetView showGridLines="0" topLeftCell="A47" zoomScale="70" zoomScaleNormal="70" workbookViewId="0">
      <selection activeCell="Q13" sqref="Q13"/>
    </sheetView>
  </sheetViews>
  <sheetFormatPr defaultRowHeight="15.5" x14ac:dyDescent="0.35"/>
  <cols>
    <col min="1" max="1" width="1.1640625" style="14" customWidth="1"/>
    <col min="2" max="2" width="32" customWidth="1"/>
  </cols>
  <sheetData>
    <row r="1" spans="2:15" ht="60" customHeight="1" x14ac:dyDescent="0.35">
      <c r="B1" s="14"/>
      <c r="C1" s="14"/>
      <c r="D1" s="14"/>
      <c r="E1" s="14"/>
      <c r="F1" s="14"/>
      <c r="G1" s="14"/>
      <c r="H1" s="14"/>
      <c r="I1" s="14"/>
      <c r="J1" s="14"/>
      <c r="K1" s="14"/>
      <c r="L1" s="14"/>
      <c r="M1" s="14"/>
      <c r="N1" s="14"/>
      <c r="O1" s="14"/>
    </row>
    <row r="3" spans="2:15" x14ac:dyDescent="0.35">
      <c r="B3" s="8" t="s">
        <v>2</v>
      </c>
      <c r="C3" s="332" t="s">
        <v>155</v>
      </c>
      <c r="D3" s="332"/>
      <c r="E3" s="332"/>
      <c r="F3" s="332"/>
      <c r="G3" s="332"/>
      <c r="H3" s="332"/>
      <c r="I3" s="332"/>
      <c r="J3" s="332"/>
      <c r="K3" s="332"/>
      <c r="L3" s="332"/>
      <c r="M3" s="332"/>
      <c r="N3" s="332"/>
      <c r="O3" s="332"/>
    </row>
    <row r="4" spans="2:15" x14ac:dyDescent="0.35">
      <c r="B4" s="7" t="s">
        <v>4</v>
      </c>
      <c r="C4" s="334" t="s">
        <v>444</v>
      </c>
      <c r="D4" s="334"/>
      <c r="E4" s="334"/>
      <c r="F4" s="334"/>
      <c r="G4" s="334"/>
      <c r="H4" s="334"/>
      <c r="I4" s="334"/>
      <c r="J4" s="334"/>
      <c r="K4" s="334"/>
      <c r="L4" s="334"/>
      <c r="M4" s="334"/>
      <c r="N4" s="334"/>
      <c r="O4" s="334"/>
    </row>
    <row r="5" spans="2:15" x14ac:dyDescent="0.35">
      <c r="B5" s="7" t="s">
        <v>6</v>
      </c>
      <c r="C5" s="334" t="s">
        <v>445</v>
      </c>
      <c r="D5" s="334"/>
      <c r="E5" s="334"/>
      <c r="F5" s="334"/>
      <c r="G5" s="334"/>
      <c r="H5" s="334"/>
      <c r="I5" s="334"/>
      <c r="J5" s="334"/>
      <c r="K5" s="334"/>
      <c r="L5" s="334"/>
      <c r="M5" s="334"/>
      <c r="N5" s="334"/>
      <c r="O5" s="334"/>
    </row>
    <row r="6" spans="2:15" x14ac:dyDescent="0.35">
      <c r="B6" t="s">
        <v>8</v>
      </c>
    </row>
    <row r="7" spans="2:15" x14ac:dyDescent="0.35">
      <c r="B7" s="90" t="s">
        <v>9</v>
      </c>
      <c r="C7" s="339" t="s">
        <v>446</v>
      </c>
      <c r="D7" s="339"/>
      <c r="E7" s="339"/>
      <c r="F7" s="339"/>
      <c r="G7" s="339"/>
      <c r="H7" s="339"/>
      <c r="I7" s="339"/>
      <c r="J7" s="339"/>
      <c r="K7" s="339"/>
      <c r="L7" s="339"/>
      <c r="M7" s="339"/>
      <c r="N7" s="339"/>
      <c r="O7" s="339"/>
    </row>
    <row r="8" spans="2:15" x14ac:dyDescent="0.35">
      <c r="B8" s="74" t="s">
        <v>11</v>
      </c>
      <c r="C8" s="342" t="s">
        <v>180</v>
      </c>
      <c r="D8" s="342"/>
      <c r="E8" s="342"/>
      <c r="F8" s="342"/>
      <c r="G8" s="342"/>
      <c r="H8" s="342"/>
      <c r="I8" s="342"/>
      <c r="J8" s="342"/>
      <c r="K8" s="342"/>
      <c r="L8" s="342"/>
      <c r="M8" s="342"/>
      <c r="N8" s="342"/>
      <c r="O8" s="342"/>
    </row>
    <row r="10" spans="2:15" x14ac:dyDescent="0.35">
      <c r="B10" s="90" t="s">
        <v>9</v>
      </c>
      <c r="C10" s="339" t="s">
        <v>447</v>
      </c>
      <c r="D10" s="339"/>
      <c r="E10" s="339"/>
      <c r="F10" s="339"/>
      <c r="G10" s="339"/>
      <c r="H10" s="339"/>
      <c r="I10" s="339"/>
      <c r="J10" s="339"/>
      <c r="K10" s="339"/>
      <c r="L10" s="339"/>
      <c r="M10" s="339"/>
      <c r="N10" s="339"/>
      <c r="O10" s="339"/>
    </row>
    <row r="11" spans="2:15" ht="68" customHeight="1" x14ac:dyDescent="0.35">
      <c r="B11" s="74" t="s">
        <v>11</v>
      </c>
      <c r="C11" s="342" t="s">
        <v>448</v>
      </c>
      <c r="D11" s="342"/>
      <c r="E11" s="342"/>
      <c r="F11" s="342"/>
      <c r="G11" s="342"/>
      <c r="H11" s="342"/>
      <c r="I11" s="342"/>
      <c r="J11" s="342"/>
      <c r="K11" s="342"/>
      <c r="L11" s="342"/>
      <c r="M11" s="342"/>
      <c r="N11" s="342"/>
      <c r="O11" s="342"/>
    </row>
    <row r="13" spans="2:15" x14ac:dyDescent="0.35">
      <c r="B13" s="90" t="s">
        <v>9</v>
      </c>
      <c r="C13" s="339" t="s">
        <v>449</v>
      </c>
      <c r="D13" s="339"/>
      <c r="E13" s="339"/>
      <c r="F13" s="339"/>
      <c r="G13" s="339"/>
      <c r="H13" s="339"/>
      <c r="I13" s="339"/>
      <c r="J13" s="339"/>
      <c r="K13" s="339"/>
      <c r="L13" s="339"/>
      <c r="M13" s="339"/>
      <c r="N13" s="339"/>
      <c r="O13" s="339"/>
    </row>
    <row r="14" spans="2:15" x14ac:dyDescent="0.35">
      <c r="B14" s="74" t="s">
        <v>11</v>
      </c>
      <c r="C14" s="342" t="s">
        <v>180</v>
      </c>
      <c r="D14" s="342"/>
      <c r="E14" s="342"/>
      <c r="F14" s="342"/>
      <c r="G14" s="342"/>
      <c r="H14" s="342"/>
      <c r="I14" s="342"/>
      <c r="J14" s="342"/>
      <c r="K14" s="342"/>
      <c r="L14" s="342"/>
      <c r="M14" s="342"/>
      <c r="N14" s="342"/>
      <c r="O14" s="342"/>
    </row>
    <row r="16" spans="2:15" x14ac:dyDescent="0.35">
      <c r="B16" s="90" t="s">
        <v>9</v>
      </c>
      <c r="C16" s="339" t="s">
        <v>450</v>
      </c>
      <c r="D16" s="339"/>
      <c r="E16" s="339"/>
      <c r="F16" s="339"/>
      <c r="G16" s="339"/>
      <c r="H16" s="339"/>
      <c r="I16" s="339"/>
      <c r="J16" s="339"/>
      <c r="K16" s="339"/>
      <c r="L16" s="339"/>
      <c r="M16" s="339"/>
      <c r="N16" s="339"/>
      <c r="O16" s="339"/>
    </row>
    <row r="17" spans="2:15" x14ac:dyDescent="0.35">
      <c r="B17" s="74" t="s">
        <v>11</v>
      </c>
      <c r="C17" s="342" t="s">
        <v>180</v>
      </c>
      <c r="D17" s="342"/>
      <c r="E17" s="342"/>
      <c r="F17" s="342"/>
      <c r="G17" s="342"/>
      <c r="H17" s="342"/>
      <c r="I17" s="342"/>
      <c r="J17" s="342"/>
      <c r="K17" s="342"/>
      <c r="L17" s="342"/>
      <c r="M17" s="342"/>
      <c r="N17" s="342"/>
      <c r="O17" s="342"/>
    </row>
    <row r="19" spans="2:15" x14ac:dyDescent="0.35">
      <c r="B19" s="90" t="s">
        <v>9</v>
      </c>
      <c r="C19" s="339" t="s">
        <v>451</v>
      </c>
      <c r="D19" s="339"/>
      <c r="E19" s="339"/>
      <c r="F19" s="339"/>
      <c r="G19" s="339"/>
      <c r="H19" s="339"/>
      <c r="I19" s="339"/>
      <c r="J19" s="339"/>
      <c r="K19" s="339"/>
      <c r="L19" s="339"/>
      <c r="M19" s="339"/>
      <c r="N19" s="339"/>
      <c r="O19" s="339"/>
    </row>
    <row r="20" spans="2:15" x14ac:dyDescent="0.35">
      <c r="B20" s="74" t="s">
        <v>11</v>
      </c>
      <c r="C20" s="342" t="s">
        <v>180</v>
      </c>
      <c r="D20" s="342"/>
      <c r="E20" s="342"/>
      <c r="F20" s="342"/>
      <c r="G20" s="342"/>
      <c r="H20" s="342"/>
      <c r="I20" s="342"/>
      <c r="J20" s="342"/>
      <c r="K20" s="342"/>
      <c r="L20" s="342"/>
      <c r="M20" s="342"/>
      <c r="N20" s="342"/>
      <c r="O20" s="342"/>
    </row>
    <row r="22" spans="2:15" x14ac:dyDescent="0.35">
      <c r="B22" s="90" t="s">
        <v>9</v>
      </c>
      <c r="C22" s="339" t="s">
        <v>452</v>
      </c>
      <c r="D22" s="339"/>
      <c r="E22" s="339"/>
      <c r="F22" s="339"/>
      <c r="G22" s="339"/>
      <c r="H22" s="339"/>
      <c r="I22" s="339"/>
      <c r="J22" s="339"/>
      <c r="K22" s="339"/>
      <c r="L22" s="339"/>
      <c r="M22" s="339"/>
      <c r="N22" s="339"/>
      <c r="O22" s="339"/>
    </row>
    <row r="23" spans="2:15" x14ac:dyDescent="0.35">
      <c r="B23" s="74" t="s">
        <v>11</v>
      </c>
      <c r="C23" s="342" t="s">
        <v>180</v>
      </c>
      <c r="D23" s="342"/>
      <c r="E23" s="342"/>
      <c r="F23" s="342"/>
      <c r="G23" s="342"/>
      <c r="H23" s="342"/>
      <c r="I23" s="342"/>
      <c r="J23" s="342"/>
      <c r="K23" s="342"/>
      <c r="L23" s="342"/>
      <c r="M23" s="342"/>
      <c r="N23" s="342"/>
      <c r="O23" s="342"/>
    </row>
    <row r="25" spans="2:15" x14ac:dyDescent="0.35">
      <c r="B25" s="90" t="s">
        <v>9</v>
      </c>
      <c r="C25" s="339" t="s">
        <v>453</v>
      </c>
      <c r="D25" s="339"/>
      <c r="E25" s="339"/>
      <c r="F25" s="339"/>
      <c r="G25" s="339"/>
      <c r="H25" s="339"/>
      <c r="I25" s="339"/>
      <c r="J25" s="339"/>
      <c r="K25" s="339"/>
      <c r="L25" s="339"/>
      <c r="M25" s="339"/>
      <c r="N25" s="339"/>
      <c r="O25" s="339"/>
    </row>
    <row r="26" spans="2:15" x14ac:dyDescent="0.35">
      <c r="B26" s="74" t="s">
        <v>11</v>
      </c>
      <c r="C26" s="342" t="s">
        <v>180</v>
      </c>
      <c r="D26" s="342"/>
      <c r="E26" s="342"/>
      <c r="F26" s="342"/>
      <c r="G26" s="342"/>
      <c r="H26" s="342"/>
      <c r="I26" s="342"/>
      <c r="J26" s="342"/>
      <c r="K26" s="342"/>
      <c r="L26" s="342"/>
      <c r="M26" s="342"/>
      <c r="N26" s="342"/>
      <c r="O26" s="342"/>
    </row>
    <row r="28" spans="2:15" x14ac:dyDescent="0.35">
      <c r="B28" s="90" t="s">
        <v>9</v>
      </c>
      <c r="C28" s="339" t="s">
        <v>454</v>
      </c>
      <c r="D28" s="339"/>
      <c r="E28" s="339"/>
      <c r="F28" s="339"/>
      <c r="G28" s="339"/>
      <c r="H28" s="339"/>
      <c r="I28" s="339"/>
      <c r="J28" s="339"/>
      <c r="K28" s="339"/>
      <c r="L28" s="339"/>
      <c r="M28" s="339"/>
      <c r="N28" s="339"/>
      <c r="O28" s="339"/>
    </row>
    <row r="29" spans="2:15" ht="35.5" customHeight="1" x14ac:dyDescent="0.35">
      <c r="B29" s="74" t="s">
        <v>11</v>
      </c>
      <c r="C29" s="342" t="s">
        <v>455</v>
      </c>
      <c r="D29" s="342"/>
      <c r="E29" s="342"/>
      <c r="F29" s="342"/>
      <c r="G29" s="342"/>
      <c r="H29" s="342"/>
      <c r="I29" s="342"/>
      <c r="J29" s="342"/>
      <c r="K29" s="342"/>
      <c r="L29" s="342"/>
      <c r="M29" s="342"/>
      <c r="N29" s="342"/>
      <c r="O29" s="342"/>
    </row>
    <row r="31" spans="2:15" x14ac:dyDescent="0.35">
      <c r="B31" s="90" t="s">
        <v>9</v>
      </c>
      <c r="C31" s="339" t="s">
        <v>456</v>
      </c>
      <c r="D31" s="339"/>
      <c r="E31" s="339"/>
      <c r="F31" s="339"/>
      <c r="G31" s="339"/>
      <c r="H31" s="339"/>
      <c r="I31" s="339"/>
      <c r="J31" s="339"/>
      <c r="K31" s="339"/>
      <c r="L31" s="339"/>
      <c r="M31" s="339"/>
      <c r="N31" s="339"/>
      <c r="O31" s="339"/>
    </row>
    <row r="32" spans="2:15" ht="35.5" customHeight="1" x14ac:dyDescent="0.35">
      <c r="B32" s="74" t="s">
        <v>11</v>
      </c>
      <c r="C32" s="342" t="s">
        <v>457</v>
      </c>
      <c r="D32" s="342"/>
      <c r="E32" s="342"/>
      <c r="F32" s="342"/>
      <c r="G32" s="342"/>
      <c r="H32" s="342"/>
      <c r="I32" s="342"/>
      <c r="J32" s="342"/>
      <c r="K32" s="342"/>
      <c r="L32" s="342"/>
      <c r="M32" s="342"/>
      <c r="N32" s="342"/>
      <c r="O32" s="342"/>
    </row>
    <row r="34" spans="2:15" x14ac:dyDescent="0.35">
      <c r="B34" s="90" t="s">
        <v>9</v>
      </c>
      <c r="C34" s="339" t="s">
        <v>458</v>
      </c>
      <c r="D34" s="339"/>
      <c r="E34" s="339"/>
      <c r="F34" s="339"/>
      <c r="G34" s="339"/>
      <c r="H34" s="339"/>
      <c r="I34" s="339"/>
      <c r="J34" s="339"/>
      <c r="K34" s="339"/>
      <c r="L34" s="339"/>
      <c r="M34" s="339"/>
      <c r="N34" s="339"/>
      <c r="O34" s="339"/>
    </row>
    <row r="35" spans="2:15" x14ac:dyDescent="0.35">
      <c r="B35" s="74" t="s">
        <v>11</v>
      </c>
      <c r="C35" s="343" t="s">
        <v>213</v>
      </c>
      <c r="D35" s="342"/>
      <c r="E35" s="342"/>
      <c r="F35" s="342"/>
      <c r="G35" s="342"/>
      <c r="H35" s="342"/>
      <c r="I35" s="342"/>
      <c r="J35" s="342"/>
      <c r="K35" s="342"/>
      <c r="L35" s="342"/>
      <c r="M35" s="342"/>
      <c r="N35" s="342"/>
      <c r="O35" s="342"/>
    </row>
    <row r="37" spans="2:15" x14ac:dyDescent="0.35">
      <c r="B37" s="90" t="s">
        <v>9</v>
      </c>
      <c r="C37" s="339" t="s">
        <v>459</v>
      </c>
      <c r="D37" s="339"/>
      <c r="E37" s="339"/>
      <c r="F37" s="339"/>
      <c r="G37" s="339"/>
      <c r="H37" s="339"/>
      <c r="I37" s="339"/>
      <c r="J37" s="339"/>
      <c r="K37" s="339"/>
      <c r="L37" s="339"/>
      <c r="M37" s="339"/>
      <c r="N37" s="339"/>
      <c r="O37" s="339"/>
    </row>
    <row r="38" spans="2:15" ht="22" customHeight="1" x14ac:dyDescent="0.35">
      <c r="B38" s="74" t="s">
        <v>11</v>
      </c>
      <c r="C38" s="343" t="s">
        <v>460</v>
      </c>
      <c r="D38" s="342"/>
      <c r="E38" s="342"/>
      <c r="F38" s="342"/>
      <c r="G38" s="342"/>
      <c r="H38" s="342"/>
      <c r="I38" s="342"/>
      <c r="J38" s="342"/>
      <c r="K38" s="342"/>
      <c r="L38" s="342"/>
      <c r="M38" s="342"/>
      <c r="N38" s="342"/>
      <c r="O38" s="342"/>
    </row>
    <row r="40" spans="2:15" x14ac:dyDescent="0.35">
      <c r="B40" s="90" t="s">
        <v>9</v>
      </c>
      <c r="C40" s="339" t="s">
        <v>461</v>
      </c>
      <c r="D40" s="339"/>
      <c r="E40" s="339"/>
      <c r="F40" s="339"/>
      <c r="G40" s="339"/>
      <c r="H40" s="339"/>
      <c r="I40" s="339"/>
      <c r="J40" s="339"/>
      <c r="K40" s="339"/>
      <c r="L40" s="339"/>
      <c r="M40" s="339"/>
      <c r="N40" s="339"/>
      <c r="O40" s="339"/>
    </row>
    <row r="41" spans="2:15" x14ac:dyDescent="0.35">
      <c r="B41" s="74" t="s">
        <v>11</v>
      </c>
      <c r="C41" s="342" t="s">
        <v>180</v>
      </c>
      <c r="D41" s="342"/>
      <c r="E41" s="342"/>
      <c r="F41" s="342"/>
      <c r="G41" s="342"/>
      <c r="H41" s="342"/>
      <c r="I41" s="342"/>
      <c r="J41" s="342"/>
      <c r="K41" s="342"/>
      <c r="L41" s="342"/>
      <c r="M41" s="342"/>
      <c r="N41" s="342"/>
      <c r="O41" s="342"/>
    </row>
    <row r="43" spans="2:15" x14ac:dyDescent="0.35">
      <c r="B43" s="90" t="s">
        <v>9</v>
      </c>
      <c r="C43" s="339" t="s">
        <v>462</v>
      </c>
      <c r="D43" s="339"/>
      <c r="E43" s="339"/>
      <c r="F43" s="339"/>
      <c r="G43" s="339"/>
      <c r="H43" s="339"/>
      <c r="I43" s="339"/>
      <c r="J43" s="339"/>
      <c r="K43" s="339"/>
      <c r="L43" s="339"/>
      <c r="M43" s="339"/>
      <c r="N43" s="339"/>
      <c r="O43" s="339"/>
    </row>
    <row r="44" spans="2:15" ht="17" customHeight="1" x14ac:dyDescent="0.35">
      <c r="B44" s="74" t="s">
        <v>11</v>
      </c>
      <c r="C44" s="342" t="s">
        <v>463</v>
      </c>
      <c r="D44" s="342"/>
      <c r="E44" s="342"/>
      <c r="F44" s="342"/>
      <c r="G44" s="342"/>
      <c r="H44" s="342"/>
      <c r="I44" s="342"/>
      <c r="J44" s="342"/>
      <c r="K44" s="342"/>
      <c r="L44" s="342"/>
      <c r="M44" s="342"/>
      <c r="N44" s="342"/>
      <c r="O44" s="342"/>
    </row>
    <row r="46" spans="2:15" x14ac:dyDescent="0.35">
      <c r="B46" s="90" t="s">
        <v>9</v>
      </c>
      <c r="C46" s="339" t="s">
        <v>464</v>
      </c>
      <c r="D46" s="339"/>
      <c r="E46" s="339"/>
      <c r="F46" s="339"/>
      <c r="G46" s="339"/>
      <c r="H46" s="339"/>
      <c r="I46" s="339"/>
      <c r="J46" s="339"/>
      <c r="K46" s="339"/>
      <c r="L46" s="339"/>
      <c r="M46" s="339"/>
      <c r="N46" s="339"/>
      <c r="O46" s="339"/>
    </row>
    <row r="47" spans="2:15" ht="34.5" customHeight="1" x14ac:dyDescent="0.35">
      <c r="B47" s="74" t="s">
        <v>11</v>
      </c>
      <c r="C47" s="342" t="s">
        <v>465</v>
      </c>
      <c r="D47" s="342"/>
      <c r="E47" s="342"/>
      <c r="F47" s="342"/>
      <c r="G47" s="342"/>
      <c r="H47" s="342"/>
      <c r="I47" s="342"/>
      <c r="J47" s="342"/>
      <c r="K47" s="342"/>
      <c r="L47" s="342"/>
      <c r="M47" s="342"/>
      <c r="N47" s="342"/>
      <c r="O47" s="342"/>
    </row>
    <row r="49" spans="2:15" x14ac:dyDescent="0.35">
      <c r="B49" s="90" t="s">
        <v>9</v>
      </c>
      <c r="C49" s="339" t="s">
        <v>466</v>
      </c>
      <c r="D49" s="339"/>
      <c r="E49" s="339"/>
      <c r="F49" s="339"/>
      <c r="G49" s="339"/>
      <c r="H49" s="339"/>
      <c r="I49" s="339"/>
      <c r="J49" s="339"/>
      <c r="K49" s="339"/>
      <c r="L49" s="339"/>
      <c r="M49" s="339"/>
      <c r="N49" s="339"/>
      <c r="O49" s="339"/>
    </row>
    <row r="50" spans="2:15" x14ac:dyDescent="0.35">
      <c r="B50" s="74" t="s">
        <v>11</v>
      </c>
      <c r="C50" s="342" t="s">
        <v>180</v>
      </c>
      <c r="D50" s="342"/>
      <c r="E50" s="342"/>
      <c r="F50" s="342"/>
      <c r="G50" s="342"/>
      <c r="H50" s="342"/>
      <c r="I50" s="342"/>
      <c r="J50" s="342"/>
      <c r="K50" s="342"/>
      <c r="L50" s="342"/>
      <c r="M50" s="342"/>
      <c r="N50" s="342"/>
      <c r="O50" s="342"/>
    </row>
    <row r="52" spans="2:15" x14ac:dyDescent="0.35">
      <c r="B52" s="90" t="s">
        <v>9</v>
      </c>
      <c r="C52" s="339" t="s">
        <v>467</v>
      </c>
      <c r="D52" s="339"/>
      <c r="E52" s="339"/>
      <c r="F52" s="339"/>
      <c r="G52" s="339"/>
      <c r="H52" s="339"/>
      <c r="I52" s="339"/>
      <c r="J52" s="339"/>
      <c r="K52" s="339"/>
      <c r="L52" s="339"/>
      <c r="M52" s="339"/>
      <c r="N52" s="339"/>
      <c r="O52" s="339"/>
    </row>
    <row r="53" spans="2:15" x14ac:dyDescent="0.35">
      <c r="B53" s="74" t="s">
        <v>11</v>
      </c>
      <c r="C53" s="342" t="s">
        <v>180</v>
      </c>
      <c r="D53" s="342"/>
      <c r="E53" s="342"/>
      <c r="F53" s="342"/>
      <c r="G53" s="342"/>
      <c r="H53" s="342"/>
      <c r="I53" s="342"/>
      <c r="J53" s="342"/>
      <c r="K53" s="342"/>
      <c r="L53" s="342"/>
      <c r="M53" s="342"/>
      <c r="N53" s="342"/>
      <c r="O53" s="342"/>
    </row>
    <row r="55" spans="2:15" x14ac:dyDescent="0.35">
      <c r="B55" s="90" t="s">
        <v>9</v>
      </c>
      <c r="C55" s="339" t="s">
        <v>468</v>
      </c>
      <c r="D55" s="339"/>
      <c r="E55" s="339"/>
      <c r="F55" s="339"/>
      <c r="G55" s="339"/>
      <c r="H55" s="339"/>
      <c r="I55" s="339"/>
      <c r="J55" s="339"/>
      <c r="K55" s="339"/>
      <c r="L55" s="339"/>
      <c r="M55" s="339"/>
      <c r="N55" s="339"/>
      <c r="O55" s="339"/>
    </row>
    <row r="56" spans="2:15" ht="103" customHeight="1" x14ac:dyDescent="0.35">
      <c r="B56" s="74" t="s">
        <v>11</v>
      </c>
      <c r="C56" s="342" t="s">
        <v>469</v>
      </c>
      <c r="D56" s="342"/>
      <c r="E56" s="342"/>
      <c r="F56" s="342"/>
      <c r="G56" s="342"/>
      <c r="H56" s="342"/>
      <c r="I56" s="342"/>
      <c r="J56" s="342"/>
      <c r="K56" s="342"/>
      <c r="L56" s="342"/>
      <c r="M56" s="342"/>
      <c r="N56" s="342"/>
      <c r="O56" s="342"/>
    </row>
    <row r="58" spans="2:15" x14ac:dyDescent="0.35">
      <c r="B58" s="8" t="s">
        <v>9</v>
      </c>
      <c r="C58" s="332" t="s">
        <v>17</v>
      </c>
      <c r="D58" s="332"/>
      <c r="E58" s="332"/>
      <c r="F58" s="332"/>
      <c r="G58" s="332"/>
      <c r="H58" s="332"/>
      <c r="I58" s="332"/>
      <c r="J58" s="332"/>
      <c r="K58" s="332"/>
      <c r="L58" s="332"/>
      <c r="M58" s="332"/>
      <c r="N58" s="332"/>
      <c r="O58" s="332"/>
    </row>
    <row r="59" spans="2:15" ht="40" customHeight="1" x14ac:dyDescent="0.35">
      <c r="B59" s="74" t="s">
        <v>20</v>
      </c>
      <c r="C59" s="333" t="s">
        <v>470</v>
      </c>
      <c r="D59" s="333"/>
      <c r="E59" s="333"/>
      <c r="F59" s="333"/>
      <c r="G59" s="333"/>
      <c r="H59" s="333"/>
      <c r="I59" s="333"/>
      <c r="J59" s="333"/>
      <c r="K59" s="333"/>
      <c r="L59" s="333"/>
      <c r="M59" s="333"/>
      <c r="N59" s="333"/>
      <c r="O59" s="333"/>
    </row>
    <row r="60" spans="2:15" x14ac:dyDescent="0.35">
      <c r="B60" s="82" t="s">
        <v>21</v>
      </c>
      <c r="C60" s="335" t="s">
        <v>8</v>
      </c>
      <c r="D60" s="335"/>
      <c r="E60" s="335"/>
      <c r="F60" s="335"/>
      <c r="G60" s="335"/>
      <c r="H60" s="335"/>
      <c r="I60" s="335"/>
      <c r="J60" s="335"/>
      <c r="K60" s="335"/>
      <c r="L60" s="335"/>
      <c r="M60" s="335"/>
      <c r="N60" s="335"/>
      <c r="O60" s="335"/>
    </row>
    <row r="61" spans="2:15" x14ac:dyDescent="0.35">
      <c r="B61" s="82" t="s">
        <v>22</v>
      </c>
      <c r="C61" s="335" t="s">
        <v>8</v>
      </c>
      <c r="D61" s="335"/>
      <c r="E61" s="335"/>
      <c r="F61" s="335"/>
      <c r="G61" s="335"/>
      <c r="H61" s="335"/>
      <c r="I61" s="335"/>
      <c r="J61" s="335"/>
      <c r="K61" s="335"/>
      <c r="L61" s="335"/>
      <c r="M61" s="335"/>
      <c r="N61" s="335"/>
      <c r="O61" s="335"/>
    </row>
    <row r="62" spans="2:15" x14ac:dyDescent="0.35">
      <c r="B62" t="s">
        <v>8</v>
      </c>
    </row>
  </sheetData>
  <mergeCells count="41">
    <mergeCell ref="C56:O56"/>
    <mergeCell ref="C58:O58"/>
    <mergeCell ref="C59:O59"/>
    <mergeCell ref="C60:O60"/>
    <mergeCell ref="C61:O61"/>
    <mergeCell ref="C55:O55"/>
    <mergeCell ref="C38:O38"/>
    <mergeCell ref="C40:O40"/>
    <mergeCell ref="C41:O41"/>
    <mergeCell ref="C43:O43"/>
    <mergeCell ref="C44:O44"/>
    <mergeCell ref="C46:O46"/>
    <mergeCell ref="C47:O47"/>
    <mergeCell ref="C49:O49"/>
    <mergeCell ref="C50:O50"/>
    <mergeCell ref="C52:O52"/>
    <mergeCell ref="C53:O53"/>
    <mergeCell ref="C37:O37"/>
    <mergeCell ref="C20:O20"/>
    <mergeCell ref="C22:O22"/>
    <mergeCell ref="C23:O23"/>
    <mergeCell ref="C25:O25"/>
    <mergeCell ref="C26:O26"/>
    <mergeCell ref="C28:O28"/>
    <mergeCell ref="C29:O29"/>
    <mergeCell ref="C31:O31"/>
    <mergeCell ref="C32:O32"/>
    <mergeCell ref="C34:O34"/>
    <mergeCell ref="C35:O35"/>
    <mergeCell ref="C19:O19"/>
    <mergeCell ref="C3:O3"/>
    <mergeCell ref="C4:O4"/>
    <mergeCell ref="C5:O5"/>
    <mergeCell ref="C7:O7"/>
    <mergeCell ref="C8:O8"/>
    <mergeCell ref="C10:O10"/>
    <mergeCell ref="C11:O11"/>
    <mergeCell ref="C13:O13"/>
    <mergeCell ref="C14:O14"/>
    <mergeCell ref="C16:O16"/>
    <mergeCell ref="C17:O17"/>
  </mergeCells>
  <pageMargins left="0.511811024" right="0.511811024" top="0.78740157499999996" bottom="0.78740157499999996" header="0.31496062000000002" footer="0.31496062000000002"/>
  <ignoredErrors>
    <ignoredError sqref="B3:C5 B6:C7 B10:C10 C9 B8 B13:C13 C12 B11 B16:C16 C15 B14 B19:C19 C18 B17 B22:C22 C21 B20 B25:C25 C24 B23 B28:C28 C27 B26 B31:C31 C30 B29 B34:C34 C33 B32 B37:C37 C36 B35 B40:C40 C39 B38 B43:C43 C42 B41 B46:C46 C45 B44 B49:C49 C48 B47 B52:C52 C51 B50 B55:C55 C54 B53 B59:C62 C57 B56" numberStoredAsText="1"/>
  </ignoredErrors>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O30"/>
  <sheetViews>
    <sheetView showGridLines="0" topLeftCell="A17" zoomScale="70" zoomScaleNormal="70" workbookViewId="0">
      <selection activeCell="S17" sqref="S17"/>
    </sheetView>
  </sheetViews>
  <sheetFormatPr defaultRowHeight="15.5" x14ac:dyDescent="0.35"/>
  <cols>
    <col min="1" max="1" width="1.1640625" style="14" customWidth="1"/>
    <col min="2" max="2" width="32" customWidth="1"/>
  </cols>
  <sheetData>
    <row r="1" spans="2:15" ht="61" customHeight="1" x14ac:dyDescent="0.35">
      <c r="B1" s="14"/>
      <c r="C1" s="14"/>
      <c r="D1" s="14"/>
      <c r="E1" s="14"/>
      <c r="F1" s="14"/>
      <c r="G1" s="14"/>
      <c r="H1" s="14"/>
      <c r="I1" s="14"/>
      <c r="J1" s="14"/>
      <c r="K1" s="14"/>
      <c r="L1" s="14"/>
      <c r="M1" s="14"/>
      <c r="N1" s="14"/>
      <c r="O1" s="14"/>
    </row>
    <row r="3" spans="2:15" x14ac:dyDescent="0.35">
      <c r="B3" s="8" t="s">
        <v>2</v>
      </c>
      <c r="C3" s="332" t="s">
        <v>155</v>
      </c>
      <c r="D3" s="332"/>
      <c r="E3" s="332"/>
      <c r="F3" s="332"/>
      <c r="G3" s="332"/>
      <c r="H3" s="332"/>
      <c r="I3" s="332"/>
      <c r="J3" s="332"/>
      <c r="K3" s="332"/>
      <c r="L3" s="332"/>
      <c r="M3" s="332"/>
      <c r="N3" s="332"/>
      <c r="O3" s="332"/>
    </row>
    <row r="4" spans="2:15" x14ac:dyDescent="0.35">
      <c r="B4" s="7" t="s">
        <v>4</v>
      </c>
      <c r="C4" s="334" t="s">
        <v>471</v>
      </c>
      <c r="D4" s="334"/>
      <c r="E4" s="334"/>
      <c r="F4" s="334"/>
      <c r="G4" s="334"/>
      <c r="H4" s="334"/>
      <c r="I4" s="334"/>
      <c r="J4" s="334"/>
      <c r="K4" s="334"/>
      <c r="L4" s="334"/>
      <c r="M4" s="334"/>
      <c r="N4" s="334"/>
      <c r="O4" s="334"/>
    </row>
    <row r="5" spans="2:15" x14ac:dyDescent="0.35">
      <c r="B5" s="7" t="s">
        <v>6</v>
      </c>
      <c r="C5" s="334" t="s">
        <v>472</v>
      </c>
      <c r="D5" s="334"/>
      <c r="E5" s="334"/>
      <c r="F5" s="334"/>
      <c r="G5" s="334"/>
      <c r="H5" s="334"/>
      <c r="I5" s="334"/>
      <c r="J5" s="334"/>
      <c r="K5" s="334"/>
      <c r="L5" s="334"/>
      <c r="M5" s="334"/>
      <c r="N5" s="334"/>
      <c r="O5" s="334"/>
    </row>
    <row r="6" spans="2:15" x14ac:dyDescent="0.35">
      <c r="B6" t="s">
        <v>8</v>
      </c>
    </row>
    <row r="7" spans="2:15" x14ac:dyDescent="0.35">
      <c r="B7" s="90" t="s">
        <v>9</v>
      </c>
      <c r="C7" s="339" t="s">
        <v>473</v>
      </c>
      <c r="D7" s="339"/>
      <c r="E7" s="339"/>
      <c r="F7" s="339"/>
      <c r="G7" s="339"/>
      <c r="H7" s="339"/>
      <c r="I7" s="339"/>
      <c r="J7" s="339"/>
      <c r="K7" s="339"/>
      <c r="L7" s="339"/>
      <c r="M7" s="339"/>
      <c r="N7" s="339"/>
      <c r="O7" s="339"/>
    </row>
    <row r="8" spans="2:15" x14ac:dyDescent="0.35">
      <c r="B8" s="74" t="s">
        <v>11</v>
      </c>
      <c r="C8" s="342" t="s">
        <v>474</v>
      </c>
      <c r="D8" s="342"/>
      <c r="E8" s="342"/>
      <c r="F8" s="342"/>
      <c r="G8" s="342"/>
      <c r="H8" s="342"/>
      <c r="I8" s="342"/>
      <c r="J8" s="342"/>
      <c r="K8" s="342"/>
      <c r="L8" s="342"/>
      <c r="M8" s="342"/>
      <c r="N8" s="342"/>
      <c r="O8" s="342"/>
    </row>
    <row r="10" spans="2:15" x14ac:dyDescent="0.35">
      <c r="B10" s="90" t="s">
        <v>9</v>
      </c>
      <c r="C10" s="339" t="s">
        <v>475</v>
      </c>
      <c r="D10" s="339"/>
      <c r="E10" s="339"/>
      <c r="F10" s="339"/>
      <c r="G10" s="339"/>
      <c r="H10" s="339"/>
      <c r="I10" s="339"/>
      <c r="J10" s="339"/>
      <c r="K10" s="339"/>
      <c r="L10" s="339"/>
      <c r="M10" s="339"/>
      <c r="N10" s="339"/>
      <c r="O10" s="339"/>
    </row>
    <row r="11" spans="2:15" ht="30" customHeight="1" x14ac:dyDescent="0.35">
      <c r="B11" s="74" t="s">
        <v>11</v>
      </c>
      <c r="C11" s="342" t="s">
        <v>476</v>
      </c>
      <c r="D11" s="342"/>
      <c r="E11" s="342"/>
      <c r="F11" s="342"/>
      <c r="G11" s="342"/>
      <c r="H11" s="342"/>
      <c r="I11" s="342"/>
      <c r="J11" s="342"/>
      <c r="K11" s="342"/>
      <c r="L11" s="342"/>
      <c r="M11" s="342"/>
      <c r="N11" s="342"/>
      <c r="O11" s="342"/>
    </row>
    <row r="13" spans="2:15" x14ac:dyDescent="0.35">
      <c r="B13" s="90" t="s">
        <v>9</v>
      </c>
      <c r="C13" s="339" t="s">
        <v>477</v>
      </c>
      <c r="D13" s="339"/>
      <c r="E13" s="339"/>
      <c r="F13" s="339"/>
      <c r="G13" s="339"/>
      <c r="H13" s="339"/>
      <c r="I13" s="339"/>
      <c r="J13" s="339"/>
      <c r="K13" s="339"/>
      <c r="L13" s="339"/>
      <c r="M13" s="339"/>
      <c r="N13" s="339"/>
      <c r="O13" s="339"/>
    </row>
    <row r="14" spans="2:15" ht="51.5" customHeight="1" x14ac:dyDescent="0.35">
      <c r="B14" s="74" t="s">
        <v>11</v>
      </c>
      <c r="C14" s="342" t="s">
        <v>478</v>
      </c>
      <c r="D14" s="342"/>
      <c r="E14" s="342"/>
      <c r="F14" s="342"/>
      <c r="G14" s="342"/>
      <c r="H14" s="342"/>
      <c r="I14" s="342"/>
      <c r="J14" s="342"/>
      <c r="K14" s="342"/>
      <c r="L14" s="342"/>
      <c r="M14" s="342"/>
      <c r="N14" s="342"/>
      <c r="O14" s="342"/>
    </row>
    <row r="16" spans="2:15" x14ac:dyDescent="0.35">
      <c r="B16" s="90" t="s">
        <v>9</v>
      </c>
      <c r="C16" s="339" t="s">
        <v>479</v>
      </c>
      <c r="D16" s="339"/>
      <c r="E16" s="339"/>
      <c r="F16" s="339"/>
      <c r="G16" s="339"/>
      <c r="H16" s="339"/>
      <c r="I16" s="339"/>
      <c r="J16" s="339"/>
      <c r="K16" s="339"/>
      <c r="L16" s="339"/>
      <c r="M16" s="339"/>
      <c r="N16" s="339"/>
      <c r="O16" s="339"/>
    </row>
    <row r="17" spans="2:15" ht="46.5" customHeight="1" x14ac:dyDescent="0.35">
      <c r="B17" s="74" t="s">
        <v>11</v>
      </c>
      <c r="C17" s="342" t="s">
        <v>480</v>
      </c>
      <c r="D17" s="342"/>
      <c r="E17" s="342"/>
      <c r="F17" s="342"/>
      <c r="G17" s="342"/>
      <c r="H17" s="342"/>
      <c r="I17" s="342"/>
      <c r="J17" s="342"/>
      <c r="K17" s="342"/>
      <c r="L17" s="342"/>
      <c r="M17" s="342"/>
      <c r="N17" s="342"/>
      <c r="O17" s="342"/>
    </row>
    <row r="19" spans="2:15" x14ac:dyDescent="0.35">
      <c r="B19" s="90" t="s">
        <v>9</v>
      </c>
      <c r="C19" s="339" t="s">
        <v>481</v>
      </c>
      <c r="D19" s="339"/>
      <c r="E19" s="339"/>
      <c r="F19" s="339"/>
      <c r="G19" s="339"/>
      <c r="H19" s="339"/>
      <c r="I19" s="339"/>
      <c r="J19" s="339"/>
      <c r="K19" s="339"/>
      <c r="L19" s="339"/>
      <c r="M19" s="339"/>
      <c r="N19" s="339"/>
      <c r="O19" s="339"/>
    </row>
    <row r="20" spans="2:15" ht="20.5" customHeight="1" x14ac:dyDescent="0.35">
      <c r="B20" s="74" t="s">
        <v>11</v>
      </c>
      <c r="C20" s="342" t="s">
        <v>180</v>
      </c>
      <c r="D20" s="342"/>
      <c r="E20" s="342"/>
      <c r="F20" s="342"/>
      <c r="G20" s="342"/>
      <c r="H20" s="342"/>
      <c r="I20" s="342"/>
      <c r="J20" s="342"/>
      <c r="K20" s="342"/>
      <c r="L20" s="342"/>
      <c r="M20" s="342"/>
      <c r="N20" s="342"/>
      <c r="O20" s="342"/>
    </row>
    <row r="22" spans="2:15" x14ac:dyDescent="0.35">
      <c r="B22" s="90" t="s">
        <v>9</v>
      </c>
      <c r="C22" s="339" t="s">
        <v>482</v>
      </c>
      <c r="D22" s="339"/>
      <c r="E22" s="339"/>
      <c r="F22" s="339"/>
      <c r="G22" s="339"/>
      <c r="H22" s="339"/>
      <c r="I22" s="339"/>
      <c r="J22" s="339"/>
      <c r="K22" s="339"/>
      <c r="L22" s="339"/>
      <c r="M22" s="339"/>
      <c r="N22" s="339"/>
      <c r="O22" s="339"/>
    </row>
    <row r="23" spans="2:15" ht="47.5" customHeight="1" x14ac:dyDescent="0.35">
      <c r="B23" s="74" t="s">
        <v>11</v>
      </c>
      <c r="C23" s="342" t="s">
        <v>483</v>
      </c>
      <c r="D23" s="342"/>
      <c r="E23" s="342"/>
      <c r="F23" s="342"/>
      <c r="G23" s="342"/>
      <c r="H23" s="342"/>
      <c r="I23" s="342"/>
      <c r="J23" s="342"/>
      <c r="K23" s="342"/>
      <c r="L23" s="342"/>
      <c r="M23" s="342"/>
      <c r="N23" s="342"/>
      <c r="O23" s="342"/>
    </row>
    <row r="25" spans="2:15" x14ac:dyDescent="0.35">
      <c r="C25" t="s">
        <v>8</v>
      </c>
    </row>
    <row r="26" spans="2:15" x14ac:dyDescent="0.35">
      <c r="B26" s="8" t="s">
        <v>9</v>
      </c>
      <c r="C26" s="332" t="s">
        <v>17</v>
      </c>
      <c r="D26" s="332"/>
      <c r="E26" s="332"/>
      <c r="F26" s="332"/>
      <c r="G26" s="332"/>
      <c r="H26" s="332"/>
      <c r="I26" s="332"/>
      <c r="J26" s="332"/>
      <c r="K26" s="332"/>
      <c r="L26" s="332"/>
      <c r="M26" s="332"/>
      <c r="N26" s="332"/>
      <c r="O26" s="332"/>
    </row>
    <row r="27" spans="2:15" x14ac:dyDescent="0.35">
      <c r="B27" s="82" t="s">
        <v>20</v>
      </c>
      <c r="C27" s="335" t="s">
        <v>8</v>
      </c>
      <c r="D27" s="335"/>
      <c r="E27" s="335"/>
      <c r="F27" s="335"/>
      <c r="G27" s="335"/>
      <c r="H27" s="335"/>
      <c r="I27" s="335"/>
      <c r="J27" s="335"/>
      <c r="K27" s="335"/>
      <c r="L27" s="335"/>
      <c r="M27" s="335"/>
      <c r="N27" s="335"/>
      <c r="O27" s="335"/>
    </row>
    <row r="28" spans="2:15" x14ac:dyDescent="0.35">
      <c r="B28" s="82" t="s">
        <v>21</v>
      </c>
      <c r="C28" s="335" t="s">
        <v>8</v>
      </c>
      <c r="D28" s="335"/>
      <c r="E28" s="335"/>
      <c r="F28" s="335"/>
      <c r="G28" s="335"/>
      <c r="H28" s="335"/>
      <c r="I28" s="335"/>
      <c r="J28" s="335"/>
      <c r="K28" s="335"/>
      <c r="L28" s="335"/>
      <c r="M28" s="335"/>
      <c r="N28" s="335"/>
      <c r="O28" s="335"/>
    </row>
    <row r="29" spans="2:15" x14ac:dyDescent="0.35">
      <c r="B29" s="82" t="s">
        <v>22</v>
      </c>
      <c r="C29" s="335" t="s">
        <v>8</v>
      </c>
      <c r="D29" s="335"/>
      <c r="E29" s="335"/>
      <c r="F29" s="335"/>
      <c r="G29" s="335"/>
      <c r="H29" s="335"/>
      <c r="I29" s="335"/>
      <c r="J29" s="335"/>
      <c r="K29" s="335"/>
      <c r="L29" s="335"/>
      <c r="M29" s="335"/>
      <c r="N29" s="335"/>
      <c r="O29" s="335"/>
    </row>
    <row r="30" spans="2:15" x14ac:dyDescent="0.35">
      <c r="B30" t="s">
        <v>8</v>
      </c>
    </row>
  </sheetData>
  <mergeCells count="19">
    <mergeCell ref="C29:O29"/>
    <mergeCell ref="C20:O20"/>
    <mergeCell ref="C22:O22"/>
    <mergeCell ref="C23:O23"/>
    <mergeCell ref="C26:O26"/>
    <mergeCell ref="C27:O27"/>
    <mergeCell ref="C28:O28"/>
    <mergeCell ref="C19:O19"/>
    <mergeCell ref="C3:O3"/>
    <mergeCell ref="C4:O4"/>
    <mergeCell ref="C5:O5"/>
    <mergeCell ref="C7:O7"/>
    <mergeCell ref="C8:O8"/>
    <mergeCell ref="C10:O10"/>
    <mergeCell ref="C11:O11"/>
    <mergeCell ref="C13:O13"/>
    <mergeCell ref="C14:O14"/>
    <mergeCell ref="C16:O16"/>
    <mergeCell ref="C17:O17"/>
  </mergeCells>
  <pageMargins left="0.511811024" right="0.511811024" top="0.78740157499999996" bottom="0.78740157499999996" header="0.31496062000000002" footer="0.31496062000000002"/>
  <ignoredErrors>
    <ignoredError sqref="B3:C5 B6:C7 B10:C10 C9 B8 B13:C13 C12 B11 B16:C16 C15 B14 B19:C19 C18 B17 B22:C22 C21 B20 B27:C30 C24 B23 C25" numberStoredAsText="1"/>
  </ignoredErrors>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O70"/>
  <sheetViews>
    <sheetView showGridLines="0" zoomScale="80" zoomScaleNormal="80" workbookViewId="0">
      <selection activeCell="S17" sqref="S17"/>
    </sheetView>
  </sheetViews>
  <sheetFormatPr defaultRowHeight="15.5" x14ac:dyDescent="0.35"/>
  <cols>
    <col min="1" max="1" width="1.1640625" style="14" customWidth="1"/>
    <col min="2" max="2" width="32" customWidth="1"/>
    <col min="3" max="3" width="33.9140625" customWidth="1"/>
    <col min="4" max="4" width="7.6640625" customWidth="1"/>
    <col min="9" max="9" width="7.58203125" customWidth="1"/>
    <col min="10" max="10" width="7.08203125" customWidth="1"/>
    <col min="11" max="11" width="7" customWidth="1"/>
    <col min="12" max="12" width="6.5" customWidth="1"/>
    <col min="13" max="13" width="6.1640625" customWidth="1"/>
  </cols>
  <sheetData>
    <row r="1" spans="2:15" ht="60" customHeight="1" x14ac:dyDescent="0.35">
      <c r="B1" s="14"/>
      <c r="C1" s="14"/>
      <c r="D1" s="14"/>
      <c r="E1" s="14"/>
      <c r="F1" s="14"/>
      <c r="G1" s="14"/>
      <c r="H1" s="14"/>
      <c r="I1" s="14"/>
      <c r="J1" s="14"/>
      <c r="K1" s="14"/>
      <c r="L1" s="14"/>
      <c r="M1" s="14"/>
      <c r="N1" s="14"/>
      <c r="O1" s="14"/>
    </row>
    <row r="3" spans="2:15" x14ac:dyDescent="0.35">
      <c r="B3" s="8" t="s">
        <v>2</v>
      </c>
      <c r="C3" s="253" t="s">
        <v>155</v>
      </c>
      <c r="D3" s="253"/>
      <c r="E3" s="253"/>
      <c r="F3" s="253"/>
      <c r="G3" s="253"/>
      <c r="H3" s="253"/>
      <c r="I3" s="253"/>
      <c r="J3" s="253"/>
      <c r="K3" s="253"/>
      <c r="L3" s="253"/>
      <c r="M3" s="253"/>
      <c r="N3" s="253"/>
      <c r="O3" s="14"/>
    </row>
    <row r="4" spans="2:15" x14ac:dyDescent="0.35">
      <c r="B4" s="7" t="s">
        <v>4</v>
      </c>
      <c r="C4" s="262" t="s">
        <v>484</v>
      </c>
      <c r="D4" s="262"/>
      <c r="E4" s="262"/>
      <c r="F4" s="262"/>
      <c r="G4" s="262"/>
      <c r="H4" s="262"/>
      <c r="I4" s="262"/>
      <c r="J4" s="262"/>
      <c r="K4" s="262"/>
      <c r="L4" s="262"/>
      <c r="M4" s="262"/>
      <c r="N4" s="262"/>
      <c r="O4" s="262"/>
    </row>
    <row r="5" spans="2:15" x14ac:dyDescent="0.35">
      <c r="B5" s="7" t="s">
        <v>6</v>
      </c>
      <c r="C5" s="43" t="s">
        <v>485</v>
      </c>
      <c r="D5" s="43"/>
      <c r="E5" s="43"/>
      <c r="F5" s="43"/>
      <c r="G5" s="43"/>
      <c r="H5" s="43"/>
      <c r="I5" s="43"/>
      <c r="J5" s="43"/>
      <c r="K5" s="43"/>
      <c r="L5" s="43"/>
      <c r="M5" s="43"/>
      <c r="N5" s="356"/>
      <c r="O5" s="356"/>
    </row>
    <row r="6" spans="2:15" x14ac:dyDescent="0.35">
      <c r="B6" t="s">
        <v>8</v>
      </c>
    </row>
    <row r="7" spans="2:15" x14ac:dyDescent="0.35">
      <c r="B7" s="8" t="s">
        <v>9</v>
      </c>
      <c r="C7" s="253" t="s">
        <v>486</v>
      </c>
      <c r="D7" s="253"/>
      <c r="E7" s="253"/>
      <c r="F7" s="253"/>
      <c r="G7" s="253"/>
      <c r="H7" s="253"/>
      <c r="I7" s="253"/>
      <c r="J7" s="253"/>
      <c r="K7" s="253"/>
      <c r="L7" s="253"/>
      <c r="M7" s="253"/>
      <c r="N7" s="253"/>
      <c r="O7" s="14"/>
    </row>
    <row r="8" spans="2:15" x14ac:dyDescent="0.35">
      <c r="B8" s="7" t="s">
        <v>11</v>
      </c>
      <c r="C8" s="348" t="s">
        <v>213</v>
      </c>
      <c r="D8" s="348"/>
      <c r="E8" s="348"/>
      <c r="F8" s="348"/>
      <c r="G8" s="348"/>
      <c r="H8" s="348"/>
      <c r="I8" s="348"/>
      <c r="J8" s="348"/>
      <c r="K8" s="348"/>
      <c r="L8" s="348"/>
      <c r="M8" s="348"/>
      <c r="N8" s="348"/>
      <c r="O8" s="348"/>
    </row>
    <row r="10" spans="2:15" x14ac:dyDescent="0.35">
      <c r="B10" s="8" t="s">
        <v>9</v>
      </c>
      <c r="C10" s="253" t="s">
        <v>459</v>
      </c>
      <c r="D10" s="253"/>
      <c r="E10" s="253"/>
      <c r="F10" s="253"/>
      <c r="G10" s="253"/>
      <c r="H10" s="253"/>
      <c r="I10" s="253"/>
      <c r="J10" s="253"/>
      <c r="K10" s="253"/>
      <c r="L10" s="253"/>
      <c r="M10" s="253"/>
      <c r="N10" s="253"/>
      <c r="O10" s="14"/>
    </row>
    <row r="11" spans="2:15" ht="15" customHeight="1" x14ac:dyDescent="0.35">
      <c r="B11" s="7" t="s">
        <v>11</v>
      </c>
      <c r="C11" s="348" t="s">
        <v>487</v>
      </c>
      <c r="D11" s="348"/>
      <c r="E11" s="348"/>
      <c r="F11" s="348"/>
      <c r="G11" s="348"/>
      <c r="H11" s="348"/>
      <c r="I11" s="348"/>
      <c r="J11" s="348"/>
      <c r="K11" s="348"/>
      <c r="L11" s="348"/>
      <c r="M11" s="348"/>
      <c r="N11" s="348"/>
      <c r="O11" s="348"/>
    </row>
    <row r="12" spans="2:15" x14ac:dyDescent="0.35">
      <c r="B12" t="s">
        <v>8</v>
      </c>
    </row>
    <row r="13" spans="2:15" x14ac:dyDescent="0.35">
      <c r="B13" s="8" t="s">
        <v>9</v>
      </c>
      <c r="C13" s="253" t="s">
        <v>488</v>
      </c>
      <c r="D13" s="253"/>
      <c r="E13" s="253"/>
      <c r="F13" s="253"/>
      <c r="G13" s="253"/>
      <c r="H13" s="253"/>
      <c r="I13" s="253"/>
      <c r="J13" s="253"/>
      <c r="K13" s="253"/>
      <c r="L13" s="253"/>
      <c r="M13" s="253"/>
      <c r="N13" s="253"/>
      <c r="O13" s="14"/>
    </row>
    <row r="14" spans="2:15" ht="13" customHeight="1" x14ac:dyDescent="0.35">
      <c r="B14" s="7" t="s">
        <v>11</v>
      </c>
      <c r="C14" s="348" t="s">
        <v>180</v>
      </c>
      <c r="D14" s="348"/>
      <c r="E14" s="348"/>
      <c r="F14" s="348"/>
      <c r="G14" s="348"/>
      <c r="H14" s="348"/>
      <c r="I14" s="348"/>
      <c r="J14" s="348"/>
      <c r="K14" s="348"/>
      <c r="L14" s="348"/>
      <c r="M14" s="348"/>
      <c r="N14" s="348"/>
      <c r="O14" s="348"/>
    </row>
    <row r="16" spans="2:15" x14ac:dyDescent="0.35">
      <c r="B16" s="8" t="s">
        <v>9</v>
      </c>
      <c r="C16" s="253" t="s">
        <v>489</v>
      </c>
      <c r="D16" s="253"/>
      <c r="E16" s="253"/>
      <c r="F16" s="253"/>
      <c r="G16" s="253"/>
      <c r="H16" s="253"/>
      <c r="I16" s="253"/>
      <c r="J16" s="253"/>
      <c r="K16" s="253"/>
      <c r="L16" s="253"/>
      <c r="M16" s="253"/>
      <c r="N16" s="253"/>
      <c r="O16" s="14"/>
    </row>
    <row r="17" spans="2:15" ht="49.5" customHeight="1" x14ac:dyDescent="0.35">
      <c r="B17" s="52" t="s">
        <v>11</v>
      </c>
      <c r="C17" s="349" t="s">
        <v>490</v>
      </c>
      <c r="D17" s="350"/>
      <c r="E17" s="350"/>
      <c r="F17" s="350"/>
      <c r="G17" s="350"/>
      <c r="H17" s="350"/>
      <c r="I17" s="350"/>
      <c r="J17" s="350"/>
      <c r="K17" s="350"/>
      <c r="L17" s="350"/>
      <c r="M17" s="350"/>
      <c r="N17" s="350"/>
      <c r="O17" s="351"/>
    </row>
    <row r="19" spans="2:15" x14ac:dyDescent="0.35">
      <c r="B19" s="8" t="s">
        <v>9</v>
      </c>
      <c r="C19" s="253" t="s">
        <v>491</v>
      </c>
      <c r="D19" s="253"/>
      <c r="E19" s="253"/>
      <c r="F19" s="253"/>
      <c r="G19" s="253"/>
      <c r="H19" s="253"/>
      <c r="I19" s="253"/>
      <c r="J19" s="253"/>
      <c r="K19" s="253"/>
      <c r="L19" s="253"/>
      <c r="M19" s="253"/>
      <c r="N19" s="253"/>
      <c r="O19" s="14"/>
    </row>
    <row r="20" spans="2:15" x14ac:dyDescent="0.35">
      <c r="B20" s="7" t="s">
        <v>11</v>
      </c>
      <c r="C20" s="348" t="s">
        <v>180</v>
      </c>
      <c r="D20" s="348"/>
      <c r="E20" s="348"/>
      <c r="F20" s="348"/>
      <c r="G20" s="348"/>
      <c r="H20" s="348"/>
      <c r="I20" s="348"/>
      <c r="J20" s="348"/>
      <c r="K20" s="348"/>
      <c r="L20" s="348"/>
      <c r="M20" s="348"/>
      <c r="N20" s="348"/>
      <c r="O20" s="348"/>
    </row>
    <row r="22" spans="2:15" x14ac:dyDescent="0.35">
      <c r="B22" s="8" t="s">
        <v>9</v>
      </c>
      <c r="C22" s="253" t="s">
        <v>492</v>
      </c>
      <c r="D22" s="253"/>
      <c r="E22" s="253"/>
      <c r="F22" s="253"/>
      <c r="G22" s="253"/>
      <c r="H22" s="253"/>
      <c r="I22" s="253"/>
      <c r="J22" s="253"/>
      <c r="K22" s="253"/>
      <c r="L22" s="253"/>
      <c r="M22" s="253"/>
      <c r="N22" s="253"/>
      <c r="O22" s="14"/>
    </row>
    <row r="23" spans="2:15" ht="80" customHeight="1" x14ac:dyDescent="0.35">
      <c r="B23" s="52" t="s">
        <v>11</v>
      </c>
      <c r="C23" s="352" t="s">
        <v>493</v>
      </c>
      <c r="D23" s="353"/>
      <c r="E23" s="353"/>
      <c r="F23" s="353"/>
      <c r="G23" s="353"/>
      <c r="H23" s="353"/>
      <c r="I23" s="353"/>
      <c r="J23" s="353"/>
      <c r="K23" s="353"/>
      <c r="L23" s="353"/>
      <c r="M23" s="353"/>
      <c r="N23" s="353"/>
      <c r="O23" s="354"/>
    </row>
    <row r="25" spans="2:15" x14ac:dyDescent="0.35">
      <c r="B25" s="8" t="s">
        <v>9</v>
      </c>
      <c r="C25" s="253" t="s">
        <v>494</v>
      </c>
      <c r="D25" s="253"/>
      <c r="E25" s="253"/>
      <c r="F25" s="253"/>
      <c r="G25" s="253"/>
      <c r="H25" s="253"/>
      <c r="I25" s="253"/>
      <c r="J25" s="253"/>
      <c r="K25" s="253"/>
      <c r="L25" s="253"/>
      <c r="M25" s="253"/>
      <c r="N25" s="253"/>
      <c r="O25" s="14"/>
    </row>
    <row r="26" spans="2:15" x14ac:dyDescent="0.35">
      <c r="B26" s="7" t="s">
        <v>11</v>
      </c>
      <c r="C26" s="345" t="s">
        <v>180</v>
      </c>
      <c r="D26" s="346"/>
      <c r="E26" s="346"/>
      <c r="F26" s="346"/>
      <c r="G26" s="346"/>
      <c r="H26" s="346"/>
      <c r="I26" s="346"/>
      <c r="J26" s="346"/>
      <c r="K26" s="346"/>
      <c r="L26" s="346"/>
      <c r="M26" s="346"/>
      <c r="N26" s="346"/>
      <c r="O26" s="347"/>
    </row>
    <row r="28" spans="2:15" x14ac:dyDescent="0.35">
      <c r="B28" s="8" t="s">
        <v>9</v>
      </c>
      <c r="C28" s="253" t="s">
        <v>495</v>
      </c>
      <c r="D28" s="253"/>
      <c r="E28" s="253"/>
      <c r="F28" s="253"/>
      <c r="G28" s="253"/>
      <c r="H28" s="253"/>
      <c r="I28" s="253"/>
      <c r="J28" s="253"/>
      <c r="K28" s="253"/>
      <c r="L28" s="253"/>
      <c r="M28" s="253"/>
      <c r="N28" s="253"/>
      <c r="O28" s="14"/>
    </row>
    <row r="29" spans="2:15" ht="34.5" customHeight="1" x14ac:dyDescent="0.35">
      <c r="B29" s="55" t="s">
        <v>11</v>
      </c>
      <c r="C29" s="343" t="s">
        <v>496</v>
      </c>
      <c r="D29" s="342"/>
      <c r="E29" s="342"/>
      <c r="F29" s="342"/>
      <c r="G29" s="342"/>
      <c r="H29" s="342"/>
      <c r="I29" s="342"/>
      <c r="J29" s="342"/>
      <c r="K29" s="342"/>
      <c r="L29" s="342"/>
      <c r="M29" s="342"/>
      <c r="N29" s="342"/>
      <c r="O29" s="342"/>
    </row>
    <row r="31" spans="2:15" x14ac:dyDescent="0.35">
      <c r="B31" s="8" t="s">
        <v>9</v>
      </c>
      <c r="C31" s="253" t="s">
        <v>497</v>
      </c>
      <c r="D31" s="253"/>
      <c r="E31" s="253"/>
      <c r="F31" s="253"/>
      <c r="G31" s="253"/>
      <c r="H31" s="253"/>
      <c r="I31" s="253"/>
      <c r="J31" s="253"/>
      <c r="K31" s="253"/>
      <c r="L31" s="253"/>
      <c r="M31" s="253"/>
      <c r="N31" s="253"/>
      <c r="O31" s="14"/>
    </row>
    <row r="32" spans="2:15" x14ac:dyDescent="0.35">
      <c r="B32" s="7" t="s">
        <v>11</v>
      </c>
      <c r="C32" s="345" t="s">
        <v>180</v>
      </c>
      <c r="D32" s="346"/>
      <c r="E32" s="346"/>
      <c r="F32" s="346"/>
      <c r="G32" s="346"/>
      <c r="H32" s="346"/>
      <c r="I32" s="346"/>
      <c r="J32" s="346"/>
      <c r="K32" s="346"/>
      <c r="L32" s="346"/>
      <c r="M32" s="346"/>
      <c r="N32" s="346"/>
      <c r="O32" s="347"/>
    </row>
    <row r="34" spans="2:15" x14ac:dyDescent="0.35">
      <c r="B34" s="8" t="s">
        <v>9</v>
      </c>
      <c r="C34" s="253" t="s">
        <v>498</v>
      </c>
      <c r="D34" s="253"/>
      <c r="E34" s="253"/>
      <c r="F34" s="253"/>
      <c r="G34" s="253"/>
      <c r="H34" s="253"/>
      <c r="I34" s="253"/>
      <c r="J34" s="253"/>
      <c r="K34" s="253"/>
      <c r="L34" s="253"/>
      <c r="M34" s="253"/>
      <c r="N34" s="253"/>
      <c r="O34" s="14"/>
    </row>
    <row r="35" spans="2:15" x14ac:dyDescent="0.35">
      <c r="B35" s="7" t="s">
        <v>11</v>
      </c>
      <c r="C35" s="348" t="s">
        <v>499</v>
      </c>
      <c r="D35" s="348"/>
      <c r="E35" s="348"/>
      <c r="F35" s="348"/>
      <c r="G35" s="348"/>
      <c r="H35" s="348"/>
      <c r="I35" s="348"/>
      <c r="J35" s="348"/>
      <c r="K35" s="348"/>
      <c r="L35" s="348"/>
      <c r="M35" s="348"/>
      <c r="N35" s="348"/>
      <c r="O35" s="348"/>
    </row>
    <row r="37" spans="2:15" x14ac:dyDescent="0.35">
      <c r="B37" s="8" t="s">
        <v>9</v>
      </c>
      <c r="C37" s="253" t="s">
        <v>500</v>
      </c>
      <c r="D37" s="253"/>
      <c r="E37" s="253"/>
      <c r="F37" s="253"/>
      <c r="G37" s="253"/>
      <c r="H37" s="253"/>
      <c r="I37" s="253"/>
      <c r="J37" s="253"/>
      <c r="K37" s="253"/>
      <c r="L37" s="253"/>
      <c r="M37" s="253"/>
      <c r="N37" s="253"/>
      <c r="O37" s="14"/>
    </row>
    <row r="38" spans="2:15" x14ac:dyDescent="0.35">
      <c r="B38" s="7" t="s">
        <v>11</v>
      </c>
      <c r="C38" s="348" t="s">
        <v>501</v>
      </c>
      <c r="D38" s="348"/>
      <c r="E38" s="348"/>
      <c r="F38" s="348"/>
      <c r="G38" s="348"/>
      <c r="H38" s="348"/>
      <c r="I38" s="348"/>
      <c r="J38" s="348"/>
      <c r="K38" s="348"/>
      <c r="L38" s="348"/>
      <c r="M38" s="348"/>
      <c r="N38" s="348"/>
      <c r="O38" s="348"/>
    </row>
    <row r="40" spans="2:15" x14ac:dyDescent="0.35">
      <c r="B40" s="8" t="s">
        <v>9</v>
      </c>
      <c r="C40" s="253" t="s">
        <v>502</v>
      </c>
      <c r="D40" s="253"/>
      <c r="E40" s="253"/>
      <c r="F40" s="253"/>
      <c r="G40" s="253"/>
      <c r="H40" s="253"/>
      <c r="I40" s="253"/>
      <c r="J40" s="253"/>
      <c r="K40" s="253"/>
      <c r="L40" s="253"/>
      <c r="M40" s="253"/>
      <c r="N40" s="253"/>
      <c r="O40" s="14"/>
    </row>
    <row r="41" spans="2:15" x14ac:dyDescent="0.35">
      <c r="B41" s="209" t="s">
        <v>11</v>
      </c>
      <c r="C41" s="75" t="s">
        <v>503</v>
      </c>
      <c r="D41" s="76">
        <v>2019</v>
      </c>
      <c r="E41" s="76">
        <v>2020</v>
      </c>
      <c r="F41" s="76">
        <v>2021</v>
      </c>
      <c r="G41" s="76">
        <v>2022</v>
      </c>
      <c r="H41" s="76">
        <v>2023</v>
      </c>
      <c r="I41" s="297">
        <v>2024</v>
      </c>
      <c r="J41" s="297"/>
      <c r="K41" s="297"/>
      <c r="L41" s="297"/>
      <c r="M41" s="297"/>
      <c r="N41" s="297"/>
      <c r="O41" s="297"/>
    </row>
    <row r="42" spans="2:15" x14ac:dyDescent="0.35">
      <c r="B42" s="209"/>
      <c r="C42" s="75" t="s">
        <v>504</v>
      </c>
      <c r="D42" s="77"/>
      <c r="E42" s="77"/>
      <c r="F42" s="77"/>
      <c r="G42" s="77"/>
      <c r="H42" s="77"/>
      <c r="I42" s="355"/>
      <c r="J42" s="355"/>
      <c r="K42" s="355"/>
      <c r="L42" s="355"/>
      <c r="M42" s="355"/>
      <c r="N42" s="355"/>
      <c r="O42" s="355"/>
    </row>
    <row r="44" spans="2:15" x14ac:dyDescent="0.35">
      <c r="B44" s="8" t="s">
        <v>9</v>
      </c>
      <c r="C44" s="253" t="s">
        <v>505</v>
      </c>
      <c r="D44" s="253"/>
      <c r="E44" s="253"/>
      <c r="F44" s="253"/>
      <c r="G44" s="253"/>
      <c r="H44" s="253"/>
      <c r="I44" s="253"/>
      <c r="J44" s="253"/>
      <c r="K44" s="253"/>
      <c r="L44" s="253"/>
      <c r="M44" s="253"/>
      <c r="N44" s="253"/>
      <c r="O44" s="14"/>
    </row>
    <row r="45" spans="2:15" ht="100.5" customHeight="1" x14ac:dyDescent="0.35">
      <c r="B45" s="52" t="s">
        <v>11</v>
      </c>
      <c r="C45" s="349" t="s">
        <v>506</v>
      </c>
      <c r="D45" s="350"/>
      <c r="E45" s="350"/>
      <c r="F45" s="350"/>
      <c r="G45" s="350"/>
      <c r="H45" s="350"/>
      <c r="I45" s="350"/>
      <c r="J45" s="350"/>
      <c r="K45" s="350"/>
      <c r="L45" s="350"/>
      <c r="M45" s="350"/>
      <c r="N45" s="350"/>
      <c r="O45" s="351"/>
    </row>
    <row r="46" spans="2:15" x14ac:dyDescent="0.35">
      <c r="B46" t="s">
        <v>8</v>
      </c>
    </row>
    <row r="47" spans="2:15" x14ac:dyDescent="0.35">
      <c r="B47" s="8" t="s">
        <v>9</v>
      </c>
      <c r="C47" s="253" t="s">
        <v>507</v>
      </c>
      <c r="D47" s="253"/>
      <c r="E47" s="253"/>
      <c r="F47" s="253"/>
      <c r="G47" s="253"/>
      <c r="H47" s="253"/>
      <c r="I47" s="253"/>
      <c r="J47" s="253"/>
      <c r="K47" s="253"/>
      <c r="L47" s="253"/>
      <c r="M47" s="253"/>
      <c r="N47" s="253"/>
      <c r="O47" s="14"/>
    </row>
    <row r="48" spans="2:15" x14ac:dyDescent="0.35">
      <c r="B48" s="7" t="s">
        <v>11</v>
      </c>
      <c r="C48" s="348" t="s">
        <v>213</v>
      </c>
      <c r="D48" s="348"/>
      <c r="E48" s="348"/>
      <c r="F48" s="348"/>
      <c r="G48" s="348"/>
      <c r="H48" s="348"/>
      <c r="I48" s="348"/>
      <c r="J48" s="348"/>
      <c r="K48" s="348"/>
      <c r="L48" s="348"/>
      <c r="M48" s="348"/>
      <c r="N48" s="348"/>
      <c r="O48" s="348"/>
    </row>
    <row r="50" spans="2:15" x14ac:dyDescent="0.35">
      <c r="B50" s="8" t="s">
        <v>9</v>
      </c>
      <c r="C50" s="253" t="s">
        <v>508</v>
      </c>
      <c r="D50" s="253"/>
      <c r="E50" s="253"/>
      <c r="F50" s="253"/>
      <c r="G50" s="253"/>
      <c r="H50" s="253"/>
      <c r="I50" s="253"/>
      <c r="J50" s="253"/>
      <c r="K50" s="253"/>
      <c r="L50" s="253"/>
      <c r="M50" s="253"/>
      <c r="N50" s="253"/>
      <c r="O50" s="14"/>
    </row>
    <row r="51" spans="2:15" x14ac:dyDescent="0.35">
      <c r="B51" s="7" t="s">
        <v>11</v>
      </c>
      <c r="C51" s="348" t="s">
        <v>460</v>
      </c>
      <c r="D51" s="348"/>
      <c r="E51" s="348"/>
      <c r="F51" s="348"/>
      <c r="G51" s="348"/>
      <c r="H51" s="348"/>
      <c r="I51" s="348"/>
      <c r="J51" s="348"/>
      <c r="K51" s="348"/>
      <c r="L51" s="348"/>
      <c r="M51" s="348"/>
      <c r="N51" s="348"/>
      <c r="O51" s="348"/>
    </row>
    <row r="53" spans="2:15" x14ac:dyDescent="0.35">
      <c r="B53" s="8" t="s">
        <v>9</v>
      </c>
      <c r="C53" s="253" t="s">
        <v>509</v>
      </c>
      <c r="D53" s="253"/>
      <c r="E53" s="253"/>
      <c r="F53" s="253"/>
      <c r="G53" s="253"/>
      <c r="H53" s="253"/>
      <c r="I53" s="253"/>
      <c r="J53" s="253"/>
      <c r="K53" s="253"/>
      <c r="L53" s="253"/>
      <c r="M53" s="253"/>
      <c r="N53" s="253"/>
      <c r="O53" s="14"/>
    </row>
    <row r="54" spans="2:15" x14ac:dyDescent="0.35">
      <c r="B54" s="7" t="s">
        <v>11</v>
      </c>
      <c r="C54" s="345" t="s">
        <v>510</v>
      </c>
      <c r="D54" s="346"/>
      <c r="E54" s="346"/>
      <c r="F54" s="346"/>
      <c r="G54" s="346"/>
      <c r="H54" s="346"/>
      <c r="I54" s="346"/>
      <c r="J54" s="346"/>
      <c r="K54" s="346"/>
      <c r="L54" s="346"/>
      <c r="M54" s="346"/>
      <c r="N54" s="346"/>
      <c r="O54" s="347"/>
    </row>
    <row r="56" spans="2:15" x14ac:dyDescent="0.35">
      <c r="B56" s="7" t="s">
        <v>17</v>
      </c>
      <c r="C56" s="345" t="s">
        <v>8</v>
      </c>
      <c r="D56" s="346"/>
      <c r="E56" s="346"/>
      <c r="F56" s="346"/>
      <c r="G56" s="346"/>
      <c r="H56" s="346"/>
      <c r="I56" s="346"/>
      <c r="J56" s="346"/>
      <c r="K56" s="346"/>
      <c r="L56" s="346"/>
      <c r="M56" s="346"/>
      <c r="N56" s="346"/>
      <c r="O56" s="347"/>
    </row>
    <row r="57" spans="2:15" x14ac:dyDescent="0.35">
      <c r="B57" t="s">
        <v>8</v>
      </c>
    </row>
    <row r="58" spans="2:15" x14ac:dyDescent="0.35">
      <c r="B58" s="8" t="s">
        <v>9</v>
      </c>
      <c r="C58" s="253" t="s">
        <v>511</v>
      </c>
      <c r="D58" s="253"/>
      <c r="E58" s="253"/>
      <c r="F58" s="253"/>
      <c r="G58" s="253"/>
      <c r="H58" s="253"/>
      <c r="I58" s="253"/>
      <c r="J58" s="253"/>
      <c r="K58" s="253"/>
      <c r="L58" s="253"/>
      <c r="M58" s="253"/>
      <c r="N58" s="253"/>
      <c r="O58" s="14"/>
    </row>
    <row r="59" spans="2:15" x14ac:dyDescent="0.35">
      <c r="B59" s="209" t="s">
        <v>11</v>
      </c>
      <c r="C59" s="75"/>
      <c r="D59" s="96">
        <v>2019</v>
      </c>
      <c r="E59" s="96"/>
      <c r="F59" s="96">
        <v>2020</v>
      </c>
      <c r="G59" s="96"/>
      <c r="H59" s="96">
        <v>2021</v>
      </c>
      <c r="I59" s="96"/>
      <c r="J59" s="96">
        <v>2022</v>
      </c>
      <c r="K59" s="96"/>
      <c r="L59" s="96">
        <v>2023</v>
      </c>
      <c r="M59" s="96"/>
      <c r="N59" s="96">
        <v>2024</v>
      </c>
      <c r="O59" s="96"/>
    </row>
    <row r="60" spans="2:15" x14ac:dyDescent="0.35">
      <c r="B60" s="209"/>
      <c r="C60" s="75" t="s">
        <v>512</v>
      </c>
      <c r="D60" s="110" t="s">
        <v>1733</v>
      </c>
      <c r="E60" s="110" t="s">
        <v>1732</v>
      </c>
      <c r="F60" s="110" t="s">
        <v>1733</v>
      </c>
      <c r="G60" s="110" t="s">
        <v>1732</v>
      </c>
      <c r="H60" s="110" t="s">
        <v>1733</v>
      </c>
      <c r="I60" s="110" t="s">
        <v>1732</v>
      </c>
      <c r="J60" s="110" t="s">
        <v>1733</v>
      </c>
      <c r="K60" s="110" t="s">
        <v>1732</v>
      </c>
      <c r="L60" s="110" t="s">
        <v>1733</v>
      </c>
      <c r="M60" s="110" t="s">
        <v>1732</v>
      </c>
      <c r="N60" s="110" t="s">
        <v>1733</v>
      </c>
      <c r="O60" s="110" t="s">
        <v>1732</v>
      </c>
    </row>
    <row r="61" spans="2:15" x14ac:dyDescent="0.35">
      <c r="B61" s="209"/>
      <c r="C61" s="75" t="s">
        <v>513</v>
      </c>
      <c r="D61" s="77"/>
      <c r="E61" s="75"/>
      <c r="F61" s="77"/>
      <c r="G61" s="75"/>
      <c r="H61" s="77"/>
      <c r="I61" s="75"/>
      <c r="J61" s="77"/>
      <c r="K61" s="75"/>
      <c r="L61" s="77"/>
      <c r="M61" s="75" t="s">
        <v>8</v>
      </c>
      <c r="N61" s="77"/>
      <c r="O61" s="75" t="s">
        <v>8</v>
      </c>
    </row>
    <row r="62" spans="2:15" x14ac:dyDescent="0.35">
      <c r="B62" s="209"/>
      <c r="C62" s="75" t="s">
        <v>514</v>
      </c>
      <c r="D62" s="77"/>
      <c r="E62" s="75"/>
      <c r="F62" s="77"/>
      <c r="G62" s="75"/>
      <c r="H62" s="77"/>
      <c r="I62" s="75"/>
      <c r="J62" s="77"/>
      <c r="K62" s="75"/>
      <c r="L62" s="77"/>
      <c r="M62" s="75" t="s">
        <v>8</v>
      </c>
      <c r="N62" s="77"/>
      <c r="O62" s="75" t="s">
        <v>8</v>
      </c>
    </row>
    <row r="63" spans="2:15" x14ac:dyDescent="0.35">
      <c r="B63" s="209"/>
      <c r="C63" s="75" t="s">
        <v>515</v>
      </c>
      <c r="D63" s="77"/>
      <c r="E63" s="75"/>
      <c r="F63" s="77"/>
      <c r="G63" s="75"/>
      <c r="H63" s="77"/>
      <c r="I63" s="75"/>
      <c r="J63" s="77"/>
      <c r="K63" s="75"/>
      <c r="L63" s="77"/>
      <c r="M63" s="75" t="s">
        <v>8</v>
      </c>
      <c r="N63" s="77"/>
      <c r="O63" s="75" t="s">
        <v>8</v>
      </c>
    </row>
    <row r="64" spans="2:15" x14ac:dyDescent="0.35">
      <c r="B64" s="209"/>
      <c r="C64" s="75" t="s">
        <v>516</v>
      </c>
      <c r="D64" s="77"/>
      <c r="E64" s="75"/>
      <c r="F64" s="77"/>
      <c r="G64" s="75"/>
      <c r="H64" s="77"/>
      <c r="I64" s="75"/>
      <c r="J64" s="77"/>
      <c r="K64" s="75"/>
      <c r="L64" s="77"/>
      <c r="M64" s="75" t="s">
        <v>8</v>
      </c>
      <c r="N64" s="77"/>
      <c r="O64" s="75" t="s">
        <v>8</v>
      </c>
    </row>
    <row r="66" spans="2:15" x14ac:dyDescent="0.35">
      <c r="B66" s="8" t="s">
        <v>9</v>
      </c>
      <c r="C66" s="217" t="s">
        <v>17</v>
      </c>
      <c r="D66" s="217"/>
      <c r="E66" s="217"/>
      <c r="F66" s="217"/>
      <c r="G66" s="217"/>
      <c r="H66" s="217"/>
      <c r="I66" s="217"/>
      <c r="J66" s="217"/>
      <c r="K66" s="217"/>
      <c r="L66" s="217"/>
      <c r="M66" s="217"/>
      <c r="N66" s="217"/>
      <c r="O66" s="217"/>
    </row>
    <row r="67" spans="2:15" ht="101.5" customHeight="1" x14ac:dyDescent="0.35">
      <c r="B67" s="87" t="s">
        <v>20</v>
      </c>
      <c r="C67" s="344" t="s">
        <v>517</v>
      </c>
      <c r="D67" s="294"/>
      <c r="E67" s="294"/>
      <c r="F67" s="294"/>
      <c r="G67" s="294"/>
      <c r="H67" s="294"/>
      <c r="I67" s="294"/>
      <c r="J67" s="294"/>
      <c r="K67" s="294"/>
      <c r="L67" s="294"/>
      <c r="M67" s="294"/>
      <c r="N67" s="294"/>
      <c r="O67" s="294"/>
    </row>
    <row r="68" spans="2:15" x14ac:dyDescent="0.35">
      <c r="B68" s="82" t="s">
        <v>21</v>
      </c>
      <c r="C68" s="294" t="s">
        <v>8</v>
      </c>
      <c r="D68" s="294"/>
      <c r="E68" s="294"/>
      <c r="F68" s="294"/>
      <c r="G68" s="294"/>
      <c r="H68" s="294"/>
      <c r="I68" s="294"/>
      <c r="J68" s="294"/>
      <c r="K68" s="294"/>
      <c r="L68" s="294"/>
      <c r="M68" s="294"/>
      <c r="N68" s="294"/>
      <c r="O68" s="294"/>
    </row>
    <row r="69" spans="2:15" x14ac:dyDescent="0.35">
      <c r="B69" s="82" t="s">
        <v>22</v>
      </c>
      <c r="C69" s="294" t="s">
        <v>8</v>
      </c>
      <c r="D69" s="294"/>
      <c r="E69" s="294"/>
      <c r="F69" s="294"/>
      <c r="G69" s="294"/>
      <c r="H69" s="294"/>
      <c r="I69" s="294"/>
      <c r="J69" s="294"/>
      <c r="K69" s="294"/>
      <c r="L69" s="294"/>
      <c r="M69" s="294"/>
      <c r="N69" s="294"/>
      <c r="O69" s="294"/>
    </row>
    <row r="70" spans="2:15" x14ac:dyDescent="0.35">
      <c r="B70" t="s">
        <v>8</v>
      </c>
    </row>
  </sheetData>
  <mergeCells count="44">
    <mergeCell ref="C3:N3"/>
    <mergeCell ref="C7:N7"/>
    <mergeCell ref="C10:N10"/>
    <mergeCell ref="C13:N13"/>
    <mergeCell ref="C16:N16"/>
    <mergeCell ref="C4:O4"/>
    <mergeCell ref="N5:O5"/>
    <mergeCell ref="C8:O8"/>
    <mergeCell ref="C11:O11"/>
    <mergeCell ref="C14:O14"/>
    <mergeCell ref="C40:N40"/>
    <mergeCell ref="C44:N44"/>
    <mergeCell ref="C47:N47"/>
    <mergeCell ref="C45:O45"/>
    <mergeCell ref="I41:O41"/>
    <mergeCell ref="I42:O42"/>
    <mergeCell ref="C38:O38"/>
    <mergeCell ref="C17:O17"/>
    <mergeCell ref="C20:O20"/>
    <mergeCell ref="C23:O23"/>
    <mergeCell ref="C26:O26"/>
    <mergeCell ref="C29:O29"/>
    <mergeCell ref="C19:N19"/>
    <mergeCell ref="C22:N22"/>
    <mergeCell ref="C25:N25"/>
    <mergeCell ref="C28:N28"/>
    <mergeCell ref="C31:N31"/>
    <mergeCell ref="C34:N34"/>
    <mergeCell ref="C37:N37"/>
    <mergeCell ref="C32:O32"/>
    <mergeCell ref="C35:O35"/>
    <mergeCell ref="C67:O67"/>
    <mergeCell ref="C68:O68"/>
    <mergeCell ref="C69:O69"/>
    <mergeCell ref="B41:B42"/>
    <mergeCell ref="C58:N58"/>
    <mergeCell ref="B59:B64"/>
    <mergeCell ref="C56:O56"/>
    <mergeCell ref="C66:O66"/>
    <mergeCell ref="C50:N50"/>
    <mergeCell ref="C53:N53"/>
    <mergeCell ref="C51:O51"/>
    <mergeCell ref="C54:O54"/>
    <mergeCell ref="C48:O48"/>
  </mergeCells>
  <pageMargins left="0.511811024" right="0.511811024" top="0.78740157499999996" bottom="0.78740157499999996" header="0.31496062000000002" footer="0.31496062000000002"/>
  <ignoredErrors>
    <ignoredError sqref="B5:D5 B6:D7 B10:D10 C9:D9 B8 B12:D13 B11 B16:D16 C15:D15 B14 B19:D19 C18:D18 B17 B22:D22 C21:D21 B20 B25:D25 C24:D24 B23 B28:D28 C27:D27 B26 B31:D31 C30:D30 B29 B34:D34 C33:D33 B32 B37:D37 C36:D36 B35 B40:D40 C39:D39 B38 B44:D44 B41 B46:D47 B45 B50:D50 C49:D49 B48 B53:D53 C52:D52 B51 B56:D58 C55:D55 B54 B68:D70 B3:C3 B4:C4 B67"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2"/>
  <sheetViews>
    <sheetView showGridLines="0" zoomScale="70" zoomScaleNormal="70" workbookViewId="0">
      <selection activeCell="H11" sqref="H11"/>
    </sheetView>
  </sheetViews>
  <sheetFormatPr defaultRowHeight="15.5" x14ac:dyDescent="0.35"/>
  <cols>
    <col min="1" max="1" width="1.1640625" style="14" customWidth="1"/>
    <col min="2" max="2" width="32" customWidth="1"/>
    <col min="3" max="3" width="42.6640625" customWidth="1"/>
  </cols>
  <sheetData>
    <row r="1" spans="2:4" ht="60" customHeight="1" x14ac:dyDescent="0.35">
      <c r="B1" s="14"/>
      <c r="C1" s="14"/>
      <c r="D1" s="14"/>
    </row>
    <row r="3" spans="2:4" x14ac:dyDescent="0.35">
      <c r="B3" s="8" t="s">
        <v>2</v>
      </c>
      <c r="C3" s="8" t="s">
        <v>3</v>
      </c>
      <c r="D3" s="8"/>
    </row>
    <row r="4" spans="2:4" x14ac:dyDescent="0.35">
      <c r="B4" s="7" t="s">
        <v>4</v>
      </c>
      <c r="C4" s="29" t="s">
        <v>33</v>
      </c>
      <c r="D4" s="29"/>
    </row>
    <row r="5" spans="2:4" x14ac:dyDescent="0.35">
      <c r="B5" s="7" t="s">
        <v>6</v>
      </c>
      <c r="C5" s="29" t="s">
        <v>34</v>
      </c>
      <c r="D5" s="29"/>
    </row>
    <row r="6" spans="2:4" x14ac:dyDescent="0.35">
      <c r="B6" t="s">
        <v>8</v>
      </c>
    </row>
    <row r="7" spans="2:4" x14ac:dyDescent="0.35">
      <c r="B7" s="19" t="s">
        <v>9</v>
      </c>
      <c r="C7" s="216" t="s">
        <v>35</v>
      </c>
      <c r="D7" s="217"/>
    </row>
    <row r="8" spans="2:4" x14ac:dyDescent="0.35">
      <c r="B8" s="220" t="s">
        <v>11</v>
      </c>
      <c r="C8" s="45" t="s">
        <v>36</v>
      </c>
      <c r="D8" s="27">
        <v>2024</v>
      </c>
    </row>
    <row r="9" spans="2:4" x14ac:dyDescent="0.35">
      <c r="B9" s="221"/>
      <c r="C9" s="45" t="s">
        <v>37</v>
      </c>
      <c r="D9" s="28">
        <v>54.58</v>
      </c>
    </row>
    <row r="10" spans="2:4" x14ac:dyDescent="0.35">
      <c r="B10" s="221"/>
      <c r="C10" s="45" t="s">
        <v>38</v>
      </c>
      <c r="D10" s="28">
        <v>28.11</v>
      </c>
    </row>
    <row r="11" spans="2:4" x14ac:dyDescent="0.35">
      <c r="B11" s="222"/>
      <c r="C11" s="45" t="s">
        <v>39</v>
      </c>
      <c r="D11" s="28">
        <v>51.5</v>
      </c>
    </row>
    <row r="12" spans="2:4" x14ac:dyDescent="0.35">
      <c r="B12" s="24"/>
      <c r="C12" s="24"/>
      <c r="D12" s="25"/>
    </row>
    <row r="13" spans="2:4" x14ac:dyDescent="0.35">
      <c r="B13" s="7" t="s">
        <v>17</v>
      </c>
      <c r="C13" s="223" t="s">
        <v>40</v>
      </c>
      <c r="D13" s="223"/>
    </row>
    <row r="14" spans="2:4" x14ac:dyDescent="0.35">
      <c r="B14" t="s">
        <v>8</v>
      </c>
    </row>
    <row r="15" spans="2:4" x14ac:dyDescent="0.35">
      <c r="B15" s="19" t="s">
        <v>9</v>
      </c>
      <c r="C15" s="216" t="s">
        <v>18</v>
      </c>
      <c r="D15" s="217"/>
    </row>
    <row r="16" spans="2:4" x14ac:dyDescent="0.35">
      <c r="B16" s="7" t="s">
        <v>11</v>
      </c>
      <c r="C16" s="223"/>
      <c r="D16" s="223"/>
    </row>
    <row r="17" spans="2:4" x14ac:dyDescent="0.35">
      <c r="B17" t="s">
        <v>8</v>
      </c>
    </row>
    <row r="18" spans="2:4" x14ac:dyDescent="0.35">
      <c r="B18" s="19" t="s">
        <v>9</v>
      </c>
      <c r="C18" s="216" t="s">
        <v>17</v>
      </c>
      <c r="D18" s="217"/>
    </row>
    <row r="19" spans="2:4" x14ac:dyDescent="0.35">
      <c r="B19" s="7" t="s">
        <v>20</v>
      </c>
      <c r="C19" s="218" t="s">
        <v>8</v>
      </c>
      <c r="D19" s="218"/>
    </row>
    <row r="20" spans="2:4" x14ac:dyDescent="0.35">
      <c r="B20" s="7" t="s">
        <v>21</v>
      </c>
      <c r="C20" s="218" t="s">
        <v>8</v>
      </c>
      <c r="D20" s="218"/>
    </row>
    <row r="21" spans="2:4" x14ac:dyDescent="0.35">
      <c r="B21" s="7" t="s">
        <v>22</v>
      </c>
      <c r="C21" s="218" t="s">
        <v>8</v>
      </c>
      <c r="D21" s="218"/>
    </row>
    <row r="22" spans="2:4" x14ac:dyDescent="0.35">
      <c r="B22" t="s">
        <v>8</v>
      </c>
    </row>
  </sheetData>
  <mergeCells count="9">
    <mergeCell ref="C19:D19"/>
    <mergeCell ref="C20:D20"/>
    <mergeCell ref="C21:D21"/>
    <mergeCell ref="C7:D7"/>
    <mergeCell ref="B8:B11"/>
    <mergeCell ref="C13:D13"/>
    <mergeCell ref="C15:D15"/>
    <mergeCell ref="C16:D16"/>
    <mergeCell ref="C18:D18"/>
  </mergeCells>
  <pageMargins left="0.511811024" right="0.511811024" top="0.78740157499999996" bottom="0.78740157499999996" header="0.31496062000000002" footer="0.31496062000000002"/>
  <ignoredErrors>
    <ignoredError sqref="B3:C5 B13:C15 B8 B6:C7 B19:C19 B17:C17 B16 B22:C22 B20:B21" numberStoredAsText="1"/>
  </ignoredErrors>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O17"/>
  <sheetViews>
    <sheetView showGridLines="0" zoomScale="80" zoomScaleNormal="80" workbookViewId="0">
      <selection activeCell="S10" sqref="S10"/>
    </sheetView>
  </sheetViews>
  <sheetFormatPr defaultRowHeight="15.5" x14ac:dyDescent="0.35"/>
  <cols>
    <col min="1" max="1" width="1.1640625" style="14" customWidth="1"/>
    <col min="2" max="2" width="32" customWidth="1"/>
  </cols>
  <sheetData>
    <row r="1" spans="2:15" ht="60" customHeight="1" x14ac:dyDescent="0.35">
      <c r="B1" s="14"/>
      <c r="C1" s="14"/>
      <c r="D1" s="14"/>
      <c r="E1" s="14"/>
      <c r="F1" s="14"/>
      <c r="G1" s="14"/>
      <c r="H1" s="14"/>
      <c r="I1" s="14"/>
      <c r="J1" s="14"/>
      <c r="K1" s="14"/>
      <c r="L1" s="14"/>
      <c r="M1" s="14"/>
      <c r="N1" s="14"/>
      <c r="O1" s="14"/>
    </row>
    <row r="3" spans="2:15" x14ac:dyDescent="0.35">
      <c r="B3" s="8" t="s">
        <v>2</v>
      </c>
      <c r="C3" s="253" t="s">
        <v>155</v>
      </c>
      <c r="D3" s="253"/>
      <c r="E3" s="253"/>
      <c r="F3" s="253"/>
      <c r="G3" s="253"/>
      <c r="H3" s="253"/>
      <c r="I3" s="253"/>
      <c r="J3" s="253"/>
      <c r="K3" s="253"/>
      <c r="L3" s="253"/>
      <c r="M3" s="253"/>
      <c r="N3" s="253"/>
      <c r="O3" s="14"/>
    </row>
    <row r="4" spans="2:15" x14ac:dyDescent="0.35">
      <c r="B4" s="7" t="s">
        <v>4</v>
      </c>
      <c r="C4" s="262" t="s">
        <v>518</v>
      </c>
      <c r="D4" s="262"/>
      <c r="E4" s="262"/>
      <c r="F4" s="262"/>
      <c r="G4" s="262"/>
      <c r="H4" s="262"/>
      <c r="I4" s="262"/>
      <c r="J4" s="262"/>
      <c r="K4" s="262"/>
      <c r="L4" s="262"/>
      <c r="M4" s="262"/>
      <c r="N4" s="262"/>
      <c r="O4" s="262"/>
    </row>
    <row r="5" spans="2:15" x14ac:dyDescent="0.35">
      <c r="B5" s="7" t="s">
        <v>6</v>
      </c>
      <c r="C5" s="43" t="s">
        <v>519</v>
      </c>
      <c r="D5" s="43"/>
      <c r="E5" s="43"/>
      <c r="F5" s="43"/>
      <c r="G5" s="43"/>
      <c r="H5" s="43"/>
      <c r="I5" s="43"/>
      <c r="J5" s="43"/>
      <c r="K5" s="43"/>
      <c r="L5" s="43"/>
      <c r="M5" s="43"/>
      <c r="N5" s="356"/>
      <c r="O5" s="356"/>
    </row>
    <row r="6" spans="2:15" x14ac:dyDescent="0.35">
      <c r="B6" t="s">
        <v>8</v>
      </c>
    </row>
    <row r="7" spans="2:15" x14ac:dyDescent="0.35">
      <c r="B7" s="8" t="s">
        <v>9</v>
      </c>
      <c r="C7" s="253" t="s">
        <v>520</v>
      </c>
      <c r="D7" s="253"/>
      <c r="E7" s="253"/>
      <c r="F7" s="253"/>
      <c r="G7" s="253"/>
      <c r="H7" s="253"/>
      <c r="I7" s="253"/>
      <c r="J7" s="253"/>
      <c r="K7" s="253"/>
      <c r="L7" s="253"/>
      <c r="M7" s="253"/>
      <c r="N7" s="253"/>
      <c r="O7" s="14"/>
    </row>
    <row r="8" spans="2:15" x14ac:dyDescent="0.35">
      <c r="B8" s="7" t="s">
        <v>11</v>
      </c>
      <c r="C8" s="348" t="s">
        <v>521</v>
      </c>
      <c r="D8" s="348"/>
      <c r="E8" s="348"/>
      <c r="F8" s="348"/>
      <c r="G8" s="348"/>
      <c r="H8" s="348"/>
      <c r="I8" s="348"/>
      <c r="J8" s="348"/>
      <c r="K8" s="348"/>
      <c r="L8" s="348"/>
      <c r="M8" s="348"/>
      <c r="N8" s="348"/>
      <c r="O8" s="348"/>
    </row>
    <row r="10" spans="2:15" x14ac:dyDescent="0.35">
      <c r="B10" s="8" t="s">
        <v>9</v>
      </c>
      <c r="C10" s="253" t="s">
        <v>522</v>
      </c>
      <c r="D10" s="253"/>
      <c r="E10" s="253"/>
      <c r="F10" s="253"/>
      <c r="G10" s="253"/>
      <c r="H10" s="253"/>
      <c r="I10" s="253"/>
      <c r="J10" s="253"/>
      <c r="K10" s="253"/>
      <c r="L10" s="253"/>
      <c r="M10" s="253"/>
      <c r="N10" s="253"/>
      <c r="O10" s="14"/>
    </row>
    <row r="11" spans="2:15" x14ac:dyDescent="0.35">
      <c r="B11" s="7" t="s">
        <v>11</v>
      </c>
      <c r="C11" s="348" t="s">
        <v>523</v>
      </c>
      <c r="D11" s="348"/>
      <c r="E11" s="348"/>
      <c r="F11" s="348"/>
      <c r="G11" s="348"/>
      <c r="H11" s="348"/>
      <c r="I11" s="348"/>
      <c r="J11" s="348"/>
      <c r="K11" s="348"/>
      <c r="L11" s="348"/>
      <c r="M11" s="348"/>
      <c r="N11" s="348"/>
      <c r="O11" s="348"/>
    </row>
    <row r="13" spans="2:15" x14ac:dyDescent="0.35">
      <c r="B13" s="8" t="s">
        <v>9</v>
      </c>
      <c r="C13" s="253" t="s">
        <v>17</v>
      </c>
      <c r="D13" s="253"/>
      <c r="E13" s="253"/>
      <c r="F13" s="253"/>
      <c r="G13" s="253"/>
      <c r="H13" s="253"/>
      <c r="I13" s="253"/>
      <c r="J13" s="253"/>
      <c r="K13" s="253"/>
      <c r="L13" s="253"/>
      <c r="M13" s="253"/>
      <c r="N13" s="253"/>
      <c r="O13" s="14"/>
    </row>
    <row r="14" spans="2:15" x14ac:dyDescent="0.35">
      <c r="B14" s="82" t="s">
        <v>20</v>
      </c>
      <c r="C14" s="302" t="s">
        <v>8</v>
      </c>
      <c r="D14" s="302"/>
      <c r="E14" s="302"/>
      <c r="F14" s="302"/>
      <c r="G14" s="302"/>
      <c r="H14" s="302"/>
      <c r="I14" s="302"/>
      <c r="J14" s="302"/>
      <c r="K14" s="302"/>
      <c r="L14" s="302"/>
      <c r="M14" s="302"/>
      <c r="N14" s="302"/>
      <c r="O14" s="302"/>
    </row>
    <row r="15" spans="2:15" x14ac:dyDescent="0.35">
      <c r="B15" s="82" t="s">
        <v>21</v>
      </c>
      <c r="C15" s="336" t="s">
        <v>8</v>
      </c>
      <c r="D15" s="337"/>
      <c r="E15" s="337"/>
      <c r="F15" s="337"/>
      <c r="G15" s="337"/>
      <c r="H15" s="337"/>
      <c r="I15" s="337"/>
      <c r="J15" s="337"/>
      <c r="K15" s="337"/>
      <c r="L15" s="337"/>
      <c r="M15" s="337"/>
      <c r="N15" s="337"/>
      <c r="O15" s="338"/>
    </row>
    <row r="16" spans="2:15" x14ac:dyDescent="0.35">
      <c r="B16" s="82" t="s">
        <v>22</v>
      </c>
      <c r="C16" s="319" t="s">
        <v>8</v>
      </c>
      <c r="D16" s="319"/>
      <c r="E16" s="319"/>
      <c r="F16" s="319"/>
      <c r="G16" s="319"/>
      <c r="H16" s="319"/>
      <c r="I16" s="319"/>
      <c r="J16" s="319"/>
      <c r="K16" s="319"/>
      <c r="L16" s="319"/>
      <c r="M16" s="319"/>
      <c r="N16" s="319"/>
      <c r="O16" s="319"/>
    </row>
    <row r="17" spans="2:2" x14ac:dyDescent="0.35">
      <c r="B17" t="s">
        <v>8</v>
      </c>
    </row>
  </sheetData>
  <mergeCells count="11">
    <mergeCell ref="C10:N10"/>
    <mergeCell ref="C3:N3"/>
    <mergeCell ref="C4:O4"/>
    <mergeCell ref="N5:O5"/>
    <mergeCell ref="C7:N7"/>
    <mergeCell ref="C8:O8"/>
    <mergeCell ref="C11:O11"/>
    <mergeCell ref="C13:N13"/>
    <mergeCell ref="C14:O14"/>
    <mergeCell ref="C16:O16"/>
    <mergeCell ref="C15:O15"/>
  </mergeCells>
  <pageMargins left="0.511811024" right="0.511811024" top="0.78740157499999996" bottom="0.78740157499999996" header="0.31496062000000002" footer="0.31496062000000002"/>
  <ignoredErrors>
    <ignoredError sqref="B3:C5 B6:C7 B10:C10 C9 B8 B14:C17 C12 B11" numberStoredAsText="1"/>
  </ignoredErrors>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O39"/>
  <sheetViews>
    <sheetView showGridLines="0" topLeftCell="A25" zoomScale="80" zoomScaleNormal="80" workbookViewId="0">
      <selection activeCell="R14" sqref="R14"/>
    </sheetView>
  </sheetViews>
  <sheetFormatPr defaultRowHeight="15.5" x14ac:dyDescent="0.35"/>
  <cols>
    <col min="1" max="1" width="1.1640625" style="14" customWidth="1"/>
    <col min="2" max="2" width="32" customWidth="1"/>
  </cols>
  <sheetData>
    <row r="1" spans="2:15" ht="60" customHeight="1" x14ac:dyDescent="0.35">
      <c r="B1" s="14"/>
      <c r="C1" s="14"/>
      <c r="D1" s="14"/>
      <c r="E1" s="14"/>
      <c r="F1" s="14"/>
      <c r="G1" s="14"/>
      <c r="H1" s="14"/>
      <c r="I1" s="14"/>
      <c r="J1" s="14"/>
      <c r="K1" s="14"/>
      <c r="L1" s="14"/>
      <c r="M1" s="14"/>
      <c r="N1" s="14"/>
      <c r="O1" s="14"/>
    </row>
    <row r="3" spans="2:15" x14ac:dyDescent="0.35">
      <c r="B3" s="8" t="s">
        <v>2</v>
      </c>
      <c r="C3" s="253" t="s">
        <v>155</v>
      </c>
      <c r="D3" s="253"/>
      <c r="E3" s="253"/>
      <c r="F3" s="253"/>
      <c r="G3" s="253"/>
      <c r="H3" s="253"/>
      <c r="I3" s="253"/>
      <c r="J3" s="253"/>
      <c r="K3" s="253"/>
      <c r="L3" s="253"/>
      <c r="M3" s="253"/>
      <c r="N3" s="253"/>
      <c r="O3" s="253"/>
    </row>
    <row r="4" spans="2:15" x14ac:dyDescent="0.35">
      <c r="B4" s="29" t="s">
        <v>4</v>
      </c>
      <c r="C4" s="262" t="s">
        <v>524</v>
      </c>
      <c r="D4" s="262"/>
      <c r="E4" s="262"/>
      <c r="F4" s="262"/>
      <c r="G4" s="262"/>
      <c r="H4" s="262"/>
      <c r="I4" s="262"/>
      <c r="J4" s="262"/>
      <c r="K4" s="262"/>
      <c r="L4" s="262"/>
      <c r="M4" s="262"/>
      <c r="N4" s="262"/>
      <c r="O4" s="262"/>
    </row>
    <row r="5" spans="2:15" x14ac:dyDescent="0.35">
      <c r="B5" s="29" t="s">
        <v>6</v>
      </c>
      <c r="C5" s="262" t="s">
        <v>525</v>
      </c>
      <c r="D5" s="262"/>
      <c r="E5" s="262"/>
      <c r="F5" s="262"/>
      <c r="G5" s="262"/>
      <c r="H5" s="262"/>
      <c r="I5" s="262"/>
      <c r="J5" s="262"/>
      <c r="K5" s="262"/>
      <c r="L5" s="262"/>
      <c r="M5" s="262"/>
      <c r="N5" s="262"/>
      <c r="O5" s="262"/>
    </row>
    <row r="6" spans="2:15" x14ac:dyDescent="0.35">
      <c r="B6" t="s">
        <v>8</v>
      </c>
    </row>
    <row r="7" spans="2:15" x14ac:dyDescent="0.35">
      <c r="B7" s="8" t="s">
        <v>9</v>
      </c>
      <c r="C7" s="253" t="s">
        <v>526</v>
      </c>
      <c r="D7" s="253"/>
      <c r="E7" s="253"/>
      <c r="F7" s="253"/>
      <c r="G7" s="253"/>
      <c r="H7" s="253"/>
      <c r="I7" s="253"/>
      <c r="J7" s="253"/>
      <c r="K7" s="253"/>
      <c r="L7" s="253"/>
      <c r="M7" s="253"/>
      <c r="N7" s="253"/>
      <c r="O7" s="14"/>
    </row>
    <row r="8" spans="2:15" x14ac:dyDescent="0.35">
      <c r="B8" s="209" t="s">
        <v>11</v>
      </c>
      <c r="C8" s="80">
        <v>2019</v>
      </c>
      <c r="D8" s="80">
        <v>2020</v>
      </c>
      <c r="E8" s="80">
        <v>2021</v>
      </c>
      <c r="F8" s="80">
        <v>2022</v>
      </c>
      <c r="G8" s="80">
        <v>2023</v>
      </c>
      <c r="H8" s="359">
        <v>2024</v>
      </c>
      <c r="I8" s="360"/>
      <c r="J8" s="360"/>
      <c r="K8" s="360"/>
      <c r="L8" s="360"/>
      <c r="M8" s="360"/>
      <c r="N8" s="360"/>
      <c r="O8" s="361"/>
    </row>
    <row r="9" spans="2:15" x14ac:dyDescent="0.35">
      <c r="B9" s="209"/>
      <c r="C9" s="80"/>
      <c r="D9" s="117"/>
      <c r="E9" s="117"/>
      <c r="F9" s="117"/>
      <c r="G9" s="117"/>
      <c r="H9" s="362">
        <v>0</v>
      </c>
      <c r="I9" s="363"/>
      <c r="J9" s="363"/>
      <c r="K9" s="363"/>
      <c r="L9" s="363"/>
      <c r="M9" s="363"/>
      <c r="N9" s="363"/>
      <c r="O9" s="364"/>
    </row>
    <row r="10" spans="2:15" x14ac:dyDescent="0.35">
      <c r="C10" s="24"/>
      <c r="D10" s="25"/>
      <c r="E10" s="25"/>
      <c r="F10" s="25"/>
      <c r="G10" s="25"/>
      <c r="H10" s="25"/>
      <c r="I10" s="115"/>
      <c r="J10" s="115"/>
      <c r="K10" s="115"/>
      <c r="L10" s="115"/>
      <c r="M10" s="115"/>
      <c r="N10" s="115"/>
      <c r="O10" s="115"/>
    </row>
    <row r="11" spans="2:15" x14ac:dyDescent="0.35">
      <c r="B11" s="7" t="s">
        <v>17</v>
      </c>
      <c r="C11" s="365" t="s">
        <v>8</v>
      </c>
      <c r="D11" s="365"/>
      <c r="E11" s="365"/>
      <c r="F11" s="365"/>
      <c r="G11" s="365"/>
      <c r="H11" s="365"/>
      <c r="I11" s="365"/>
      <c r="J11" s="365"/>
      <c r="K11" s="365"/>
      <c r="L11" s="365"/>
      <c r="M11" s="365"/>
      <c r="N11" s="365"/>
      <c r="O11" s="365"/>
    </row>
    <row r="12" spans="2:15" x14ac:dyDescent="0.35">
      <c r="B12" t="s">
        <v>8</v>
      </c>
    </row>
    <row r="13" spans="2:15" x14ac:dyDescent="0.35">
      <c r="B13" s="8" t="s">
        <v>9</v>
      </c>
      <c r="C13" s="253" t="s">
        <v>527</v>
      </c>
      <c r="D13" s="253"/>
      <c r="E13" s="253"/>
      <c r="F13" s="253"/>
      <c r="G13" s="253"/>
      <c r="H13" s="253"/>
      <c r="I13" s="253"/>
      <c r="J13" s="253"/>
      <c r="K13" s="253"/>
      <c r="L13" s="253"/>
      <c r="M13" s="253"/>
      <c r="N13" s="253"/>
      <c r="O13" s="14"/>
    </row>
    <row r="14" spans="2:15" x14ac:dyDescent="0.35">
      <c r="B14" s="209" t="s">
        <v>11</v>
      </c>
      <c r="C14" s="81">
        <v>2019</v>
      </c>
      <c r="D14" s="80">
        <v>2020</v>
      </c>
      <c r="E14" s="80">
        <v>2021</v>
      </c>
      <c r="F14" s="80">
        <v>2022</v>
      </c>
      <c r="G14" s="80">
        <v>2023</v>
      </c>
      <c r="H14" s="359">
        <v>2024</v>
      </c>
      <c r="I14" s="360"/>
      <c r="J14" s="360"/>
      <c r="K14" s="360"/>
      <c r="L14" s="360"/>
      <c r="M14" s="360"/>
      <c r="N14" s="360"/>
      <c r="O14" s="361"/>
    </row>
    <row r="15" spans="2:15" x14ac:dyDescent="0.35">
      <c r="B15" s="209"/>
      <c r="C15" s="81"/>
      <c r="D15" s="113"/>
      <c r="E15" s="113"/>
      <c r="F15" s="113"/>
      <c r="G15" s="113"/>
      <c r="H15" s="366">
        <v>0</v>
      </c>
      <c r="I15" s="367"/>
      <c r="J15" s="367"/>
      <c r="K15" s="367"/>
      <c r="L15" s="367"/>
      <c r="M15" s="367"/>
      <c r="N15" s="367"/>
      <c r="O15" s="368"/>
    </row>
    <row r="16" spans="2:15" x14ac:dyDescent="0.35">
      <c r="C16" s="25"/>
      <c r="D16" s="25"/>
      <c r="E16" s="25"/>
      <c r="F16" s="25"/>
      <c r="G16" s="25"/>
      <c r="H16" s="25"/>
    </row>
    <row r="17" spans="2:15" x14ac:dyDescent="0.35">
      <c r="B17" s="7" t="s">
        <v>17</v>
      </c>
      <c r="C17" s="365" t="s">
        <v>8</v>
      </c>
      <c r="D17" s="365"/>
      <c r="E17" s="365"/>
      <c r="F17" s="365"/>
      <c r="G17" s="365"/>
      <c r="H17" s="365"/>
      <c r="I17" s="365"/>
      <c r="J17" s="365"/>
      <c r="K17" s="365"/>
      <c r="L17" s="365"/>
      <c r="M17" s="365"/>
      <c r="N17" s="365"/>
      <c r="O17" s="365"/>
    </row>
    <row r="18" spans="2:15" x14ac:dyDescent="0.35">
      <c r="B18" t="s">
        <v>8</v>
      </c>
    </row>
    <row r="19" spans="2:15" x14ac:dyDescent="0.35">
      <c r="B19" s="8" t="s">
        <v>9</v>
      </c>
      <c r="C19" s="253" t="s">
        <v>528</v>
      </c>
      <c r="D19" s="253"/>
      <c r="E19" s="253"/>
      <c r="F19" s="253"/>
      <c r="G19" s="253"/>
      <c r="H19" s="253"/>
      <c r="I19" s="253"/>
      <c r="J19" s="253"/>
      <c r="K19" s="253"/>
      <c r="L19" s="253"/>
      <c r="M19" s="253"/>
      <c r="N19" s="253"/>
      <c r="O19" s="14"/>
    </row>
    <row r="20" spans="2:15" x14ac:dyDescent="0.35">
      <c r="B20" s="209" t="s">
        <v>11</v>
      </c>
      <c r="C20" s="80">
        <v>2019</v>
      </c>
      <c r="D20" s="80">
        <v>2020</v>
      </c>
      <c r="E20" s="80">
        <v>2021</v>
      </c>
      <c r="F20" s="80">
        <v>2022</v>
      </c>
      <c r="G20" s="80">
        <v>2023</v>
      </c>
      <c r="H20" s="359">
        <v>2024</v>
      </c>
      <c r="I20" s="360"/>
      <c r="J20" s="360"/>
      <c r="K20" s="360"/>
      <c r="L20" s="360"/>
      <c r="M20" s="360"/>
      <c r="N20" s="360"/>
      <c r="O20" s="361"/>
    </row>
    <row r="21" spans="2:15" x14ac:dyDescent="0.35">
      <c r="B21" s="209"/>
      <c r="C21" s="80"/>
      <c r="D21" s="117"/>
      <c r="E21" s="117"/>
      <c r="F21" s="117"/>
      <c r="G21" s="117"/>
      <c r="H21" s="362">
        <v>0</v>
      </c>
      <c r="I21" s="363"/>
      <c r="J21" s="363"/>
      <c r="K21" s="363"/>
      <c r="L21" s="363"/>
      <c r="M21" s="363"/>
      <c r="N21" s="363"/>
      <c r="O21" s="364"/>
    </row>
    <row r="22" spans="2:15" x14ac:dyDescent="0.35">
      <c r="C22" s="24"/>
      <c r="D22" s="25"/>
      <c r="E22" s="25"/>
      <c r="F22" s="25"/>
      <c r="G22" s="25"/>
      <c r="H22" s="25"/>
      <c r="I22" s="115"/>
      <c r="J22" s="115"/>
      <c r="K22" s="115"/>
      <c r="L22" s="115"/>
      <c r="M22" s="115"/>
      <c r="N22" s="115"/>
      <c r="O22" s="115"/>
    </row>
    <row r="23" spans="2:15" x14ac:dyDescent="0.35">
      <c r="B23" s="7" t="s">
        <v>17</v>
      </c>
      <c r="C23" s="365" t="s">
        <v>8</v>
      </c>
      <c r="D23" s="365"/>
      <c r="E23" s="365"/>
      <c r="F23" s="365"/>
      <c r="G23" s="365"/>
      <c r="H23" s="365"/>
      <c r="I23" s="365"/>
      <c r="J23" s="365"/>
      <c r="K23" s="365"/>
      <c r="L23" s="365"/>
      <c r="M23" s="365"/>
      <c r="N23" s="365"/>
      <c r="O23" s="365"/>
    </row>
    <row r="24" spans="2:15" x14ac:dyDescent="0.35">
      <c r="B24" t="s">
        <v>8</v>
      </c>
    </row>
    <row r="25" spans="2:15" x14ac:dyDescent="0.35">
      <c r="B25" s="8" t="s">
        <v>9</v>
      </c>
      <c r="C25" s="253" t="s">
        <v>529</v>
      </c>
      <c r="D25" s="253"/>
      <c r="E25" s="253"/>
      <c r="F25" s="253"/>
      <c r="G25" s="253"/>
      <c r="H25" s="253"/>
      <c r="I25" s="253"/>
      <c r="J25" s="253"/>
      <c r="K25" s="253"/>
      <c r="L25" s="253"/>
      <c r="M25" s="253"/>
      <c r="N25" s="253"/>
      <c r="O25" s="14"/>
    </row>
    <row r="26" spans="2:15" x14ac:dyDescent="0.35">
      <c r="B26" s="209" t="s">
        <v>11</v>
      </c>
      <c r="C26" s="80">
        <v>2019</v>
      </c>
      <c r="D26" s="80">
        <v>2020</v>
      </c>
      <c r="E26" s="80">
        <v>2021</v>
      </c>
      <c r="F26" s="80">
        <v>2022</v>
      </c>
      <c r="G26" s="80">
        <v>2023</v>
      </c>
      <c r="H26" s="359">
        <v>2024</v>
      </c>
      <c r="I26" s="360"/>
      <c r="J26" s="360"/>
      <c r="K26" s="360"/>
      <c r="L26" s="360"/>
      <c r="M26" s="360"/>
      <c r="N26" s="360"/>
      <c r="O26" s="361"/>
    </row>
    <row r="27" spans="2:15" x14ac:dyDescent="0.35">
      <c r="B27" s="209"/>
      <c r="C27" s="80"/>
      <c r="D27" s="117"/>
      <c r="E27" s="117"/>
      <c r="F27" s="117"/>
      <c r="G27" s="117"/>
      <c r="H27" s="362">
        <v>0</v>
      </c>
      <c r="I27" s="363"/>
      <c r="J27" s="363"/>
      <c r="K27" s="363"/>
      <c r="L27" s="363"/>
      <c r="M27" s="363"/>
      <c r="N27" s="363"/>
      <c r="O27" s="364"/>
    </row>
    <row r="28" spans="2:15" x14ac:dyDescent="0.35">
      <c r="B28" t="s">
        <v>8</v>
      </c>
    </row>
    <row r="29" spans="2:15" x14ac:dyDescent="0.35">
      <c r="B29" s="78" t="s">
        <v>9</v>
      </c>
      <c r="C29" s="357" t="s">
        <v>530</v>
      </c>
      <c r="D29" s="357"/>
      <c r="E29" s="357"/>
      <c r="F29" s="357"/>
      <c r="G29" s="357"/>
      <c r="H29" s="357"/>
      <c r="I29" s="357"/>
      <c r="J29" s="357"/>
      <c r="K29" s="357"/>
      <c r="L29" s="357"/>
      <c r="M29" s="357"/>
      <c r="N29" s="357"/>
      <c r="O29" s="357"/>
    </row>
    <row r="30" spans="2:15" x14ac:dyDescent="0.35">
      <c r="B30" s="118" t="s">
        <v>11</v>
      </c>
      <c r="C30" s="348" t="s">
        <v>531</v>
      </c>
      <c r="D30" s="348"/>
      <c r="E30" s="348"/>
      <c r="F30" s="348"/>
      <c r="G30" s="348"/>
      <c r="H30" s="348"/>
      <c r="I30" s="348"/>
      <c r="J30" s="348"/>
      <c r="K30" s="348"/>
      <c r="L30" s="348"/>
      <c r="M30" s="348"/>
      <c r="N30" s="348"/>
      <c r="O30" s="348"/>
    </row>
    <row r="32" spans="2:15" x14ac:dyDescent="0.35">
      <c r="B32" s="78" t="s">
        <v>9</v>
      </c>
      <c r="C32" s="357" t="s">
        <v>532</v>
      </c>
      <c r="D32" s="357"/>
      <c r="E32" s="357"/>
      <c r="F32" s="357"/>
      <c r="G32" s="357"/>
      <c r="H32" s="357"/>
      <c r="I32" s="357"/>
      <c r="J32" s="357"/>
      <c r="K32" s="357"/>
      <c r="L32" s="357"/>
      <c r="M32" s="357"/>
      <c r="N32" s="357"/>
      <c r="O32" s="357"/>
    </row>
    <row r="33" spans="2:15" ht="31.5" customHeight="1" x14ac:dyDescent="0.35">
      <c r="B33" s="119" t="s">
        <v>11</v>
      </c>
      <c r="C33" s="358" t="s">
        <v>533</v>
      </c>
      <c r="D33" s="358"/>
      <c r="E33" s="358"/>
      <c r="F33" s="358"/>
      <c r="G33" s="358"/>
      <c r="H33" s="358"/>
      <c r="I33" s="358"/>
      <c r="J33" s="358"/>
      <c r="K33" s="358"/>
      <c r="L33" s="358"/>
      <c r="M33" s="358"/>
      <c r="N33" s="358"/>
      <c r="O33" s="358"/>
    </row>
    <row r="35" spans="2:15" x14ac:dyDescent="0.35">
      <c r="B35" s="78" t="s">
        <v>9</v>
      </c>
      <c r="C35" s="357" t="s">
        <v>17</v>
      </c>
      <c r="D35" s="357"/>
      <c r="E35" s="357"/>
      <c r="F35" s="357"/>
      <c r="G35" s="357"/>
      <c r="H35" s="357"/>
      <c r="I35" s="357"/>
      <c r="J35" s="357"/>
      <c r="K35" s="357"/>
      <c r="L35" s="357"/>
      <c r="M35" s="357"/>
      <c r="N35" s="357"/>
      <c r="O35" s="357"/>
    </row>
    <row r="36" spans="2:15" x14ac:dyDescent="0.35">
      <c r="B36" s="118" t="s">
        <v>20</v>
      </c>
      <c r="C36" s="336" t="s">
        <v>8</v>
      </c>
      <c r="D36" s="337"/>
      <c r="E36" s="337"/>
      <c r="F36" s="337"/>
      <c r="G36" s="337"/>
      <c r="H36" s="337"/>
      <c r="I36" s="337"/>
      <c r="J36" s="337"/>
      <c r="K36" s="337"/>
      <c r="L36" s="337"/>
      <c r="M36" s="337"/>
      <c r="N36" s="337"/>
      <c r="O36" s="338"/>
    </row>
    <row r="37" spans="2:15" x14ac:dyDescent="0.35">
      <c r="B37" s="118" t="s">
        <v>21</v>
      </c>
      <c r="C37" s="336" t="s">
        <v>8</v>
      </c>
      <c r="D37" s="337"/>
      <c r="E37" s="337"/>
      <c r="F37" s="337"/>
      <c r="G37" s="337"/>
      <c r="H37" s="337"/>
      <c r="I37" s="337"/>
      <c r="J37" s="337"/>
      <c r="K37" s="337"/>
      <c r="L37" s="337"/>
      <c r="M37" s="337"/>
      <c r="N37" s="337"/>
      <c r="O37" s="338"/>
    </row>
    <row r="38" spans="2:15" x14ac:dyDescent="0.35">
      <c r="B38" s="118" t="s">
        <v>22</v>
      </c>
      <c r="C38" s="336" t="s">
        <v>8</v>
      </c>
      <c r="D38" s="337"/>
      <c r="E38" s="337"/>
      <c r="F38" s="337"/>
      <c r="G38" s="337"/>
      <c r="H38" s="337"/>
      <c r="I38" s="337"/>
      <c r="J38" s="337"/>
      <c r="K38" s="337"/>
      <c r="L38" s="337"/>
      <c r="M38" s="337"/>
      <c r="N38" s="337"/>
      <c r="O38" s="338"/>
    </row>
    <row r="39" spans="2:15" x14ac:dyDescent="0.35">
      <c r="B39" t="s">
        <v>8</v>
      </c>
    </row>
  </sheetData>
  <mergeCells count="30">
    <mergeCell ref="B14:B15"/>
    <mergeCell ref="C25:N25"/>
    <mergeCell ref="B26:B27"/>
    <mergeCell ref="H15:O15"/>
    <mergeCell ref="H14:O14"/>
    <mergeCell ref="C19:N19"/>
    <mergeCell ref="B20:B21"/>
    <mergeCell ref="C23:O23"/>
    <mergeCell ref="C17:O17"/>
    <mergeCell ref="H20:O20"/>
    <mergeCell ref="H21:O21"/>
    <mergeCell ref="C3:O3"/>
    <mergeCell ref="C5:O5"/>
    <mergeCell ref="C4:O4"/>
    <mergeCell ref="C7:N7"/>
    <mergeCell ref="B8:B9"/>
    <mergeCell ref="H8:O8"/>
    <mergeCell ref="H9:O9"/>
    <mergeCell ref="C29:O29"/>
    <mergeCell ref="C30:O30"/>
    <mergeCell ref="H26:O26"/>
    <mergeCell ref="H27:O27"/>
    <mergeCell ref="C11:O11"/>
    <mergeCell ref="C13:N13"/>
    <mergeCell ref="C38:O38"/>
    <mergeCell ref="C35:O35"/>
    <mergeCell ref="C36:O36"/>
    <mergeCell ref="C37:O37"/>
    <mergeCell ref="C32:O32"/>
    <mergeCell ref="C33:O33"/>
  </mergeCells>
  <pageMargins left="0.511811024" right="0.511811024" top="0.78740157499999996" bottom="0.78740157499999996" header="0.31496062000000002" footer="0.31496062000000002"/>
  <ignoredErrors>
    <ignoredError sqref="B3:C5 B6:C7 B11:C13 B8 B17:C19 B23:C25 B28:C29 B32:C32 B30 B36:C36 C34 B33 B14 B20 B26 B39:C39 B37:B38" numberStoredAsText="1"/>
  </ignoredErrors>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O15"/>
  <sheetViews>
    <sheetView showGridLines="0" zoomScale="80" zoomScaleNormal="80" workbookViewId="0">
      <selection activeCell="O26" sqref="O25:O26"/>
    </sheetView>
  </sheetViews>
  <sheetFormatPr defaultRowHeight="15.5" x14ac:dyDescent="0.35"/>
  <cols>
    <col min="1" max="1" width="1.1640625" style="14" customWidth="1"/>
    <col min="2" max="2" width="32" customWidth="1"/>
  </cols>
  <sheetData>
    <row r="1" spans="2:15" ht="60" customHeight="1" x14ac:dyDescent="0.35">
      <c r="B1" s="14"/>
      <c r="C1" s="14"/>
      <c r="D1" s="14"/>
      <c r="E1" s="14"/>
      <c r="F1" s="14"/>
      <c r="G1" s="14"/>
      <c r="H1" s="14"/>
      <c r="I1" s="14"/>
      <c r="J1" s="14"/>
      <c r="K1" s="14"/>
      <c r="L1" s="14"/>
      <c r="M1" s="14"/>
      <c r="N1" s="14"/>
      <c r="O1" s="14"/>
    </row>
    <row r="3" spans="2:15" x14ac:dyDescent="0.35">
      <c r="B3" s="8" t="s">
        <v>2</v>
      </c>
      <c r="C3" s="253" t="s">
        <v>155</v>
      </c>
      <c r="D3" s="253"/>
      <c r="E3" s="253"/>
      <c r="F3" s="253"/>
      <c r="G3" s="253"/>
      <c r="H3" s="253"/>
      <c r="I3" s="253"/>
      <c r="J3" s="253"/>
      <c r="K3" s="253"/>
      <c r="L3" s="253"/>
      <c r="M3" s="253"/>
      <c r="N3" s="253"/>
      <c r="O3" s="253"/>
    </row>
    <row r="4" spans="2:15" x14ac:dyDescent="0.35">
      <c r="B4" s="29" t="s">
        <v>4</v>
      </c>
      <c r="C4" s="262" t="s">
        <v>534</v>
      </c>
      <c r="D4" s="262"/>
      <c r="E4" s="262"/>
      <c r="F4" s="262"/>
      <c r="G4" s="262"/>
      <c r="H4" s="262"/>
      <c r="I4" s="262"/>
      <c r="J4" s="262"/>
      <c r="K4" s="262"/>
      <c r="L4" s="262"/>
      <c r="M4" s="262"/>
      <c r="N4" s="262"/>
      <c r="O4" s="262"/>
    </row>
    <row r="5" spans="2:15" x14ac:dyDescent="0.35">
      <c r="B5" s="29" t="s">
        <v>6</v>
      </c>
      <c r="C5" s="262" t="s">
        <v>535</v>
      </c>
      <c r="D5" s="262"/>
      <c r="E5" s="262"/>
      <c r="F5" s="262"/>
      <c r="G5" s="262"/>
      <c r="H5" s="262"/>
      <c r="I5" s="262"/>
      <c r="J5" s="262"/>
      <c r="K5" s="262"/>
      <c r="L5" s="262"/>
      <c r="M5" s="262"/>
      <c r="N5" s="262"/>
      <c r="O5" s="262"/>
    </row>
    <row r="6" spans="2:15" x14ac:dyDescent="0.35">
      <c r="B6" t="s">
        <v>8</v>
      </c>
    </row>
    <row r="7" spans="2:15" x14ac:dyDescent="0.35">
      <c r="B7" s="8" t="s">
        <v>9</v>
      </c>
      <c r="C7" s="253" t="s">
        <v>536</v>
      </c>
      <c r="D7" s="253"/>
      <c r="E7" s="253"/>
      <c r="F7" s="253"/>
      <c r="G7" s="253"/>
      <c r="H7" s="253"/>
      <c r="I7" s="253"/>
      <c r="J7" s="253"/>
      <c r="K7" s="253"/>
      <c r="L7" s="253"/>
      <c r="M7" s="253"/>
      <c r="N7" s="253"/>
      <c r="O7" s="253"/>
    </row>
    <row r="8" spans="2:15" x14ac:dyDescent="0.35">
      <c r="B8" s="369" t="s">
        <v>11</v>
      </c>
      <c r="C8" s="301" t="s">
        <v>537</v>
      </c>
      <c r="D8" s="301"/>
      <c r="E8" s="301"/>
      <c r="F8" s="301"/>
      <c r="G8" s="301"/>
      <c r="H8" s="301"/>
      <c r="I8" s="301"/>
      <c r="J8" s="301"/>
      <c r="K8" s="301"/>
      <c r="L8" s="301"/>
      <c r="M8" s="301"/>
      <c r="N8" s="301"/>
      <c r="O8" s="301"/>
    </row>
    <row r="9" spans="2:15" ht="265.5" customHeight="1" x14ac:dyDescent="0.35">
      <c r="B9" s="369"/>
      <c r="C9" s="288" t="s">
        <v>538</v>
      </c>
      <c r="D9" s="288"/>
      <c r="E9" s="288"/>
      <c r="F9" s="288"/>
      <c r="G9" s="288"/>
      <c r="H9" s="288"/>
      <c r="I9" s="288"/>
      <c r="J9" s="288"/>
      <c r="K9" s="288"/>
      <c r="L9" s="288"/>
      <c r="M9" s="288"/>
      <c r="N9" s="288"/>
      <c r="O9" s="288"/>
    </row>
    <row r="11" spans="2:15" x14ac:dyDescent="0.35">
      <c r="B11" s="78" t="s">
        <v>9</v>
      </c>
      <c r="C11" s="357" t="s">
        <v>17</v>
      </c>
      <c r="D11" s="357"/>
      <c r="E11" s="357"/>
      <c r="F11" s="357"/>
      <c r="G11" s="357"/>
      <c r="H11" s="357"/>
      <c r="I11" s="357"/>
      <c r="J11" s="357"/>
      <c r="K11" s="357"/>
      <c r="L11" s="357"/>
      <c r="M11" s="357"/>
      <c r="N11" s="357"/>
      <c r="O11" s="357"/>
    </row>
    <row r="12" spans="2:15" x14ac:dyDescent="0.35">
      <c r="B12" s="118" t="s">
        <v>20</v>
      </c>
      <c r="C12" s="302" t="s">
        <v>8</v>
      </c>
      <c r="D12" s="302"/>
      <c r="E12" s="302"/>
      <c r="F12" s="302"/>
      <c r="G12" s="302"/>
      <c r="H12" s="302"/>
      <c r="I12" s="302"/>
      <c r="J12" s="302"/>
      <c r="K12" s="302"/>
      <c r="L12" s="302"/>
      <c r="M12" s="302"/>
      <c r="N12" s="302"/>
      <c r="O12" s="302"/>
    </row>
    <row r="13" spans="2:15" x14ac:dyDescent="0.35">
      <c r="B13" s="118" t="s">
        <v>21</v>
      </c>
      <c r="C13" s="302" t="s">
        <v>8</v>
      </c>
      <c r="D13" s="302"/>
      <c r="E13" s="302"/>
      <c r="F13" s="302"/>
      <c r="G13" s="302"/>
      <c r="H13" s="302"/>
      <c r="I13" s="302"/>
      <c r="J13" s="302"/>
      <c r="K13" s="302"/>
      <c r="L13" s="302"/>
      <c r="M13" s="302"/>
      <c r="N13" s="302"/>
      <c r="O13" s="302"/>
    </row>
    <row r="14" spans="2:15" x14ac:dyDescent="0.35">
      <c r="B14" s="118" t="s">
        <v>22</v>
      </c>
      <c r="C14" s="302" t="s">
        <v>8</v>
      </c>
      <c r="D14" s="302"/>
      <c r="E14" s="302"/>
      <c r="F14" s="302"/>
      <c r="G14" s="302"/>
      <c r="H14" s="302"/>
      <c r="I14" s="302"/>
      <c r="J14" s="302"/>
      <c r="K14" s="302"/>
      <c r="L14" s="302"/>
      <c r="M14" s="302"/>
      <c r="N14" s="302"/>
      <c r="O14" s="302"/>
    </row>
    <row r="15" spans="2:15" x14ac:dyDescent="0.35">
      <c r="B15" t="s">
        <v>8</v>
      </c>
    </row>
  </sheetData>
  <mergeCells count="11">
    <mergeCell ref="C3:O3"/>
    <mergeCell ref="C4:O4"/>
    <mergeCell ref="C5:O5"/>
    <mergeCell ref="C11:O11"/>
    <mergeCell ref="C12:O12"/>
    <mergeCell ref="C14:O14"/>
    <mergeCell ref="C7:O7"/>
    <mergeCell ref="B8:B9"/>
    <mergeCell ref="C8:O8"/>
    <mergeCell ref="C9:O9"/>
    <mergeCell ref="C13:O13"/>
  </mergeCells>
  <pageMargins left="0.511811024" right="0.511811024" top="0.78740157499999996" bottom="0.78740157499999996" header="0.31496062000000002" footer="0.31496062000000002"/>
  <ignoredErrors>
    <ignoredError sqref="B4:C5 B6:C7 B12:C12 B8 C10 B14:C15 C13 C3" numberStoredAsText="1"/>
  </ignoredErrors>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O23"/>
  <sheetViews>
    <sheetView showGridLines="0" topLeftCell="A17" zoomScale="80" zoomScaleNormal="80" workbookViewId="0">
      <selection activeCell="Z14" sqref="Z14"/>
    </sheetView>
  </sheetViews>
  <sheetFormatPr defaultRowHeight="15.5" x14ac:dyDescent="0.35"/>
  <cols>
    <col min="1" max="1" width="1.1640625" style="14" customWidth="1"/>
    <col min="2" max="2" width="32" customWidth="1"/>
  </cols>
  <sheetData>
    <row r="1" spans="2:15" ht="60" customHeight="1" x14ac:dyDescent="0.35">
      <c r="B1" s="14"/>
      <c r="C1" s="14"/>
      <c r="D1" s="14"/>
      <c r="E1" s="14"/>
      <c r="F1" s="14"/>
      <c r="G1" s="14"/>
      <c r="H1" s="14"/>
      <c r="I1" s="14"/>
      <c r="J1" s="14"/>
      <c r="K1" s="14"/>
      <c r="L1" s="14"/>
      <c r="M1" s="14"/>
      <c r="N1" s="14"/>
      <c r="O1" s="14"/>
    </row>
    <row r="3" spans="2:15" x14ac:dyDescent="0.35">
      <c r="B3" s="8" t="s">
        <v>2</v>
      </c>
      <c r="C3" s="253" t="s">
        <v>155</v>
      </c>
      <c r="D3" s="253"/>
      <c r="E3" s="253"/>
      <c r="F3" s="253"/>
      <c r="G3" s="253"/>
      <c r="H3" s="253"/>
      <c r="I3" s="253"/>
      <c r="J3" s="253"/>
      <c r="K3" s="253"/>
      <c r="L3" s="253"/>
      <c r="M3" s="253"/>
      <c r="N3" s="253"/>
      <c r="O3" s="253"/>
    </row>
    <row r="4" spans="2:15" x14ac:dyDescent="0.35">
      <c r="B4" s="29" t="s">
        <v>4</v>
      </c>
      <c r="C4" s="262" t="s">
        <v>539</v>
      </c>
      <c r="D4" s="262"/>
      <c r="E4" s="262"/>
      <c r="F4" s="262"/>
      <c r="G4" s="262"/>
      <c r="H4" s="262"/>
      <c r="I4" s="262"/>
      <c r="J4" s="262"/>
      <c r="K4" s="262"/>
      <c r="L4" s="262"/>
      <c r="M4" s="262"/>
      <c r="N4" s="262"/>
      <c r="O4" s="262"/>
    </row>
    <row r="5" spans="2:15" x14ac:dyDescent="0.35">
      <c r="B5" s="29" t="s">
        <v>6</v>
      </c>
      <c r="C5" s="262" t="s">
        <v>540</v>
      </c>
      <c r="D5" s="262"/>
      <c r="E5" s="262"/>
      <c r="F5" s="262"/>
      <c r="G5" s="262"/>
      <c r="H5" s="262"/>
      <c r="I5" s="262"/>
      <c r="J5" s="262"/>
      <c r="K5" s="262"/>
      <c r="L5" s="262"/>
      <c r="M5" s="262"/>
      <c r="N5" s="262"/>
      <c r="O5" s="262"/>
    </row>
    <row r="6" spans="2:15" x14ac:dyDescent="0.35">
      <c r="B6" t="s">
        <v>8</v>
      </c>
    </row>
    <row r="7" spans="2:15" x14ac:dyDescent="0.35">
      <c r="B7" s="8" t="s">
        <v>9</v>
      </c>
      <c r="C7" s="253" t="s">
        <v>541</v>
      </c>
      <c r="D7" s="253"/>
      <c r="E7" s="253"/>
      <c r="F7" s="253"/>
      <c r="G7" s="253"/>
      <c r="H7" s="253"/>
      <c r="I7" s="253"/>
      <c r="J7" s="253"/>
      <c r="K7" s="253"/>
      <c r="L7" s="253"/>
      <c r="M7" s="253"/>
      <c r="N7" s="253"/>
      <c r="O7" s="253"/>
    </row>
    <row r="8" spans="2:15" ht="33.5" customHeight="1" x14ac:dyDescent="0.35">
      <c r="B8" s="119" t="s">
        <v>11</v>
      </c>
      <c r="C8" s="370" t="s">
        <v>542</v>
      </c>
      <c r="D8" s="370"/>
      <c r="E8" s="370"/>
      <c r="F8" s="370"/>
      <c r="G8" s="370"/>
      <c r="H8" s="370"/>
      <c r="I8" s="370"/>
      <c r="J8" s="370"/>
      <c r="K8" s="370"/>
      <c r="L8" s="370"/>
      <c r="M8" s="370"/>
      <c r="N8" s="370"/>
      <c r="O8" s="370"/>
    </row>
    <row r="9" spans="2:15" x14ac:dyDescent="0.35">
      <c r="B9" t="s">
        <v>8</v>
      </c>
    </row>
    <row r="10" spans="2:15" x14ac:dyDescent="0.35">
      <c r="B10" s="8" t="s">
        <v>9</v>
      </c>
      <c r="C10" s="253" t="s">
        <v>543</v>
      </c>
      <c r="D10" s="253"/>
      <c r="E10" s="253"/>
      <c r="F10" s="253"/>
      <c r="G10" s="253"/>
      <c r="H10" s="253"/>
      <c r="I10" s="253"/>
      <c r="J10" s="253"/>
      <c r="K10" s="253"/>
      <c r="L10" s="253"/>
      <c r="M10" s="253"/>
      <c r="N10" s="253"/>
      <c r="O10" s="253"/>
    </row>
    <row r="11" spans="2:15" ht="32" customHeight="1" x14ac:dyDescent="0.35">
      <c r="B11" s="119" t="s">
        <v>11</v>
      </c>
      <c r="C11" s="370" t="s">
        <v>544</v>
      </c>
      <c r="D11" s="370"/>
      <c r="E11" s="370"/>
      <c r="F11" s="370"/>
      <c r="G11" s="370"/>
      <c r="H11" s="370"/>
      <c r="I11" s="370"/>
      <c r="J11" s="370"/>
      <c r="K11" s="370"/>
      <c r="L11" s="370"/>
      <c r="M11" s="370"/>
      <c r="N11" s="370"/>
      <c r="O11" s="370"/>
    </row>
    <row r="13" spans="2:15" x14ac:dyDescent="0.35">
      <c r="B13" s="8" t="s">
        <v>9</v>
      </c>
      <c r="C13" s="253" t="s">
        <v>545</v>
      </c>
      <c r="D13" s="253"/>
      <c r="E13" s="253"/>
      <c r="F13" s="253"/>
      <c r="G13" s="253"/>
      <c r="H13" s="253"/>
      <c r="I13" s="253"/>
      <c r="J13" s="253"/>
      <c r="K13" s="253"/>
      <c r="L13" s="253"/>
      <c r="M13" s="253"/>
      <c r="N13" s="253"/>
      <c r="O13" s="253"/>
    </row>
    <row r="14" spans="2:15" ht="32" customHeight="1" x14ac:dyDescent="0.35">
      <c r="B14" s="119" t="s">
        <v>11</v>
      </c>
      <c r="C14" s="370" t="s">
        <v>546</v>
      </c>
      <c r="D14" s="370"/>
      <c r="E14" s="370"/>
      <c r="F14" s="370"/>
      <c r="G14" s="370"/>
      <c r="H14" s="370"/>
      <c r="I14" s="370"/>
      <c r="J14" s="370"/>
      <c r="K14" s="370"/>
      <c r="L14" s="370"/>
      <c r="M14" s="370"/>
      <c r="N14" s="370"/>
      <c r="O14" s="370"/>
    </row>
    <row r="15" spans="2:15" x14ac:dyDescent="0.35">
      <c r="B15" t="s">
        <v>8</v>
      </c>
    </row>
    <row r="16" spans="2:15" x14ac:dyDescent="0.35">
      <c r="B16" s="8" t="s">
        <v>9</v>
      </c>
      <c r="C16" s="253" t="s">
        <v>547</v>
      </c>
      <c r="D16" s="253"/>
      <c r="E16" s="253"/>
      <c r="F16" s="253"/>
      <c r="G16" s="253"/>
      <c r="H16" s="253"/>
      <c r="I16" s="253"/>
      <c r="J16" s="253"/>
      <c r="K16" s="253"/>
      <c r="L16" s="253"/>
      <c r="M16" s="253"/>
      <c r="N16" s="253"/>
      <c r="O16" s="253"/>
    </row>
    <row r="17" spans="2:15" ht="51" customHeight="1" x14ac:dyDescent="0.35">
      <c r="B17" s="119" t="s">
        <v>11</v>
      </c>
      <c r="C17" s="370" t="s">
        <v>548</v>
      </c>
      <c r="D17" s="370"/>
      <c r="E17" s="370"/>
      <c r="F17" s="370"/>
      <c r="G17" s="370"/>
      <c r="H17" s="370"/>
      <c r="I17" s="370"/>
      <c r="J17" s="370"/>
      <c r="K17" s="370"/>
      <c r="L17" s="370"/>
      <c r="M17" s="370"/>
      <c r="N17" s="370"/>
      <c r="O17" s="370"/>
    </row>
    <row r="19" spans="2:15" x14ac:dyDescent="0.35">
      <c r="B19" s="8" t="s">
        <v>11</v>
      </c>
      <c r="C19" s="253" t="s">
        <v>17</v>
      </c>
      <c r="D19" s="253"/>
      <c r="E19" s="253"/>
      <c r="F19" s="253"/>
      <c r="G19" s="253"/>
      <c r="H19" s="253"/>
      <c r="I19" s="253"/>
      <c r="J19" s="253"/>
      <c r="K19" s="253"/>
      <c r="L19" s="253"/>
      <c r="M19" s="253"/>
      <c r="N19" s="253"/>
      <c r="O19" s="253"/>
    </row>
    <row r="20" spans="2:15" ht="110" customHeight="1" x14ac:dyDescent="0.35">
      <c r="B20" s="119" t="s">
        <v>20</v>
      </c>
      <c r="C20" s="283" t="s">
        <v>549</v>
      </c>
      <c r="D20" s="283"/>
      <c r="E20" s="283"/>
      <c r="F20" s="283"/>
      <c r="G20" s="283"/>
      <c r="H20" s="283"/>
      <c r="I20" s="283"/>
      <c r="J20" s="283"/>
      <c r="K20" s="283"/>
      <c r="L20" s="283"/>
      <c r="M20" s="283"/>
      <c r="N20" s="283"/>
      <c r="O20" s="283"/>
    </row>
    <row r="21" spans="2:15" x14ac:dyDescent="0.35">
      <c r="B21" s="119" t="s">
        <v>21</v>
      </c>
      <c r="C21" s="283"/>
      <c r="D21" s="283"/>
      <c r="E21" s="283"/>
      <c r="F21" s="283"/>
      <c r="G21" s="283"/>
      <c r="H21" s="283"/>
      <c r="I21" s="283"/>
      <c r="J21" s="283"/>
      <c r="K21" s="283"/>
      <c r="L21" s="283"/>
      <c r="M21" s="283"/>
      <c r="N21" s="283"/>
      <c r="O21" s="283"/>
    </row>
    <row r="22" spans="2:15" x14ac:dyDescent="0.35">
      <c r="B22" s="119" t="s">
        <v>22</v>
      </c>
      <c r="C22" s="283"/>
      <c r="D22" s="283"/>
      <c r="E22" s="283"/>
      <c r="F22" s="283"/>
      <c r="G22" s="283"/>
      <c r="H22" s="283"/>
      <c r="I22" s="283"/>
      <c r="J22" s="283"/>
      <c r="K22" s="283"/>
      <c r="L22" s="283"/>
      <c r="M22" s="283"/>
      <c r="N22" s="283"/>
      <c r="O22" s="283"/>
    </row>
    <row r="23" spans="2:15" x14ac:dyDescent="0.35">
      <c r="B23" t="s">
        <v>8</v>
      </c>
    </row>
  </sheetData>
  <mergeCells count="15">
    <mergeCell ref="C10:O10"/>
    <mergeCell ref="C3:O3"/>
    <mergeCell ref="C4:O4"/>
    <mergeCell ref="C5:O5"/>
    <mergeCell ref="C7:O7"/>
    <mergeCell ref="C8:O8"/>
    <mergeCell ref="C20:O20"/>
    <mergeCell ref="C21:O21"/>
    <mergeCell ref="C22:O22"/>
    <mergeCell ref="C11:O11"/>
    <mergeCell ref="C13:O13"/>
    <mergeCell ref="C14:O14"/>
    <mergeCell ref="C16:O16"/>
    <mergeCell ref="C17:O17"/>
    <mergeCell ref="C19:O19"/>
  </mergeCells>
  <pageMargins left="0.511811024" right="0.511811024" top="0.78740157499999996" bottom="0.78740157499999996" header="0.31496062000000002" footer="0.31496062000000002"/>
  <ignoredErrors>
    <ignoredError sqref="B3:C5 B6:C7 B9:C10 B8 B13:C13 C12 B11 B15:C16 B14 B20:C20 C18 B17 B23:C23 B21:B22" numberStoredAsText="1"/>
  </ignoredErrors>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L29"/>
  <sheetViews>
    <sheetView showGridLines="0" topLeftCell="A18" zoomScale="85" zoomScaleNormal="85" workbookViewId="0">
      <selection activeCell="P31" sqref="P31"/>
    </sheetView>
  </sheetViews>
  <sheetFormatPr defaultRowHeight="15.5" x14ac:dyDescent="0.35"/>
  <cols>
    <col min="1" max="1" width="1.1640625" style="14" customWidth="1"/>
    <col min="2" max="2" width="32" customWidth="1"/>
    <col min="3" max="3" width="51" customWidth="1"/>
  </cols>
  <sheetData>
    <row r="1" spans="2:12" ht="59.5" customHeight="1" x14ac:dyDescent="0.35">
      <c r="B1" s="14"/>
      <c r="C1" s="14"/>
      <c r="D1" s="14"/>
      <c r="E1" s="14"/>
      <c r="F1" s="14"/>
      <c r="G1" s="14"/>
      <c r="H1" s="14"/>
      <c r="I1" s="14"/>
      <c r="J1" s="14"/>
      <c r="K1" s="14"/>
      <c r="L1" s="14"/>
    </row>
    <row r="3" spans="2:12" x14ac:dyDescent="0.35">
      <c r="B3" s="8" t="s">
        <v>2</v>
      </c>
      <c r="C3" s="373" t="s">
        <v>155</v>
      </c>
      <c r="D3" s="373"/>
      <c r="E3" s="373"/>
      <c r="F3" s="373"/>
      <c r="G3" s="373"/>
      <c r="H3" s="373"/>
      <c r="I3" s="373"/>
      <c r="J3" s="373"/>
      <c r="K3" s="373"/>
      <c r="L3" s="373"/>
    </row>
    <row r="4" spans="2:12" x14ac:dyDescent="0.35">
      <c r="B4" s="7" t="s">
        <v>4</v>
      </c>
      <c r="C4" s="43" t="s">
        <v>550</v>
      </c>
      <c r="D4" s="43"/>
      <c r="E4" s="43"/>
      <c r="F4" s="43"/>
      <c r="G4" s="43"/>
      <c r="H4" s="43"/>
      <c r="I4" s="43"/>
      <c r="J4" s="43"/>
      <c r="K4" s="356"/>
      <c r="L4" s="356"/>
    </row>
    <row r="5" spans="2:12" x14ac:dyDescent="0.35">
      <c r="B5" s="7" t="s">
        <v>6</v>
      </c>
      <c r="C5" s="262" t="s">
        <v>551</v>
      </c>
      <c r="D5" s="262"/>
      <c r="E5" s="262"/>
      <c r="F5" s="262"/>
      <c r="G5" s="262"/>
      <c r="H5" s="262"/>
      <c r="I5" s="262"/>
      <c r="J5" s="262"/>
      <c r="K5" s="262"/>
      <c r="L5" s="262"/>
    </row>
    <row r="6" spans="2:12" x14ac:dyDescent="0.35">
      <c r="B6" t="s">
        <v>8</v>
      </c>
    </row>
    <row r="7" spans="2:12" x14ac:dyDescent="0.35">
      <c r="B7" s="8" t="s">
        <v>9</v>
      </c>
      <c r="C7" s="327" t="s">
        <v>552</v>
      </c>
      <c r="D7" s="327"/>
      <c r="E7" s="327"/>
      <c r="F7" s="327"/>
      <c r="G7" s="327"/>
      <c r="H7" s="327"/>
      <c r="I7" s="327"/>
      <c r="J7" s="327"/>
      <c r="K7" s="327"/>
      <c r="L7" s="327"/>
    </row>
    <row r="8" spans="2:12" x14ac:dyDescent="0.35">
      <c r="B8" s="7" t="s">
        <v>11</v>
      </c>
      <c r="C8" s="355">
        <v>78.900000000000006</v>
      </c>
      <c r="D8" s="355"/>
      <c r="E8" s="355"/>
      <c r="F8" s="355"/>
      <c r="G8" s="355"/>
      <c r="H8" s="355"/>
      <c r="I8" s="355"/>
      <c r="J8" s="355"/>
      <c r="K8" s="355"/>
      <c r="L8" s="355"/>
    </row>
    <row r="10" spans="2:12" x14ac:dyDescent="0.35">
      <c r="B10" s="7" t="s">
        <v>17</v>
      </c>
      <c r="C10" s="355" t="s">
        <v>8</v>
      </c>
      <c r="D10" s="355"/>
      <c r="E10" s="355"/>
      <c r="F10" s="355"/>
      <c r="G10" s="355"/>
      <c r="H10" s="355"/>
      <c r="I10" s="355"/>
      <c r="J10" s="355"/>
      <c r="K10" s="355"/>
      <c r="L10" s="355"/>
    </row>
    <row r="11" spans="2:12" x14ac:dyDescent="0.35">
      <c r="B11" t="s">
        <v>8</v>
      </c>
    </row>
    <row r="12" spans="2:12" x14ac:dyDescent="0.35">
      <c r="B12" s="8" t="s">
        <v>9</v>
      </c>
      <c r="C12" s="327" t="s">
        <v>553</v>
      </c>
      <c r="D12" s="327"/>
      <c r="E12" s="327"/>
      <c r="F12" s="327"/>
      <c r="G12" s="327"/>
      <c r="H12" s="327"/>
      <c r="I12" s="327"/>
      <c r="J12" s="327"/>
      <c r="K12" s="327"/>
      <c r="L12" s="327"/>
    </row>
    <row r="13" spans="2:12" x14ac:dyDescent="0.35">
      <c r="B13" s="209" t="s">
        <v>11</v>
      </c>
      <c r="C13" s="75" t="s">
        <v>8</v>
      </c>
      <c r="D13" s="110">
        <v>2019</v>
      </c>
      <c r="E13" s="110">
        <v>2020</v>
      </c>
      <c r="F13" s="110">
        <v>2021</v>
      </c>
      <c r="G13" s="110">
        <v>2022</v>
      </c>
      <c r="H13" s="110">
        <v>2023</v>
      </c>
      <c r="I13" s="110">
        <v>2024</v>
      </c>
    </row>
    <row r="14" spans="2:12" x14ac:dyDescent="0.35">
      <c r="B14" s="209"/>
      <c r="C14" s="75" t="s">
        <v>555</v>
      </c>
      <c r="D14" s="77"/>
      <c r="E14" s="77"/>
      <c r="F14" s="77"/>
      <c r="G14" s="77"/>
      <c r="H14" s="77"/>
      <c r="I14" s="77"/>
    </row>
    <row r="15" spans="2:12" x14ac:dyDescent="0.35">
      <c r="B15" s="209"/>
      <c r="C15" s="75" t="s">
        <v>556</v>
      </c>
      <c r="D15" s="77"/>
      <c r="E15" s="77"/>
      <c r="F15" s="77"/>
      <c r="G15" s="77"/>
      <c r="H15" s="77"/>
      <c r="I15" s="77"/>
    </row>
    <row r="16" spans="2:12" x14ac:dyDescent="0.35">
      <c r="B16" s="209"/>
      <c r="C16" s="75" t="s">
        <v>557</v>
      </c>
      <c r="D16" s="75" t="s">
        <v>8</v>
      </c>
      <c r="E16" s="75" t="s">
        <v>8</v>
      </c>
      <c r="F16" s="75" t="s">
        <v>8</v>
      </c>
      <c r="G16" s="75" t="s">
        <v>8</v>
      </c>
      <c r="H16" s="75" t="s">
        <v>8</v>
      </c>
      <c r="I16" s="75" t="s">
        <v>8</v>
      </c>
    </row>
    <row r="18" spans="2:12" ht="37" customHeight="1" x14ac:dyDescent="0.35">
      <c r="B18" s="90" t="s">
        <v>9</v>
      </c>
      <c r="C18" s="325" t="s">
        <v>558</v>
      </c>
      <c r="D18" s="325"/>
      <c r="E18" s="325"/>
      <c r="F18" s="325"/>
      <c r="G18" s="325"/>
      <c r="H18" s="325"/>
      <c r="I18" s="325"/>
      <c r="J18" s="325"/>
      <c r="K18" s="325"/>
      <c r="L18" s="325"/>
    </row>
    <row r="19" spans="2:12" x14ac:dyDescent="0.35">
      <c r="B19" s="7" t="s">
        <v>11</v>
      </c>
      <c r="C19" s="355" t="s">
        <v>559</v>
      </c>
      <c r="D19" s="355"/>
      <c r="E19" s="355"/>
      <c r="F19" s="355"/>
      <c r="G19" s="355"/>
      <c r="H19" s="355"/>
      <c r="I19" s="355"/>
      <c r="J19" s="355"/>
      <c r="K19" s="355"/>
      <c r="L19" s="355"/>
    </row>
    <row r="21" spans="2:12" x14ac:dyDescent="0.35">
      <c r="B21" s="8" t="s">
        <v>9</v>
      </c>
      <c r="C21" s="327" t="s">
        <v>560</v>
      </c>
      <c r="D21" s="327"/>
      <c r="E21" s="327"/>
      <c r="F21" s="327"/>
      <c r="G21" s="327"/>
      <c r="H21" s="327"/>
      <c r="I21" s="327"/>
      <c r="J21" s="327"/>
      <c r="K21" s="327"/>
      <c r="L21" s="327"/>
    </row>
    <row r="22" spans="2:12" ht="33" customHeight="1" x14ac:dyDescent="0.35">
      <c r="B22" s="52" t="s">
        <v>11</v>
      </c>
      <c r="C22" s="372" t="s">
        <v>561</v>
      </c>
      <c r="D22" s="372"/>
      <c r="E22" s="372"/>
      <c r="F22" s="372"/>
      <c r="G22" s="372"/>
      <c r="H22" s="372"/>
      <c r="I22" s="372"/>
      <c r="J22" s="372"/>
      <c r="K22" s="372"/>
      <c r="L22" s="372"/>
    </row>
    <row r="24" spans="2:12" x14ac:dyDescent="0.35">
      <c r="C24" t="s">
        <v>8</v>
      </c>
    </row>
    <row r="25" spans="2:12" x14ac:dyDescent="0.35">
      <c r="B25" s="42" t="s">
        <v>9</v>
      </c>
      <c r="C25" s="327" t="s">
        <v>17</v>
      </c>
      <c r="D25" s="327"/>
      <c r="E25" s="327"/>
      <c r="F25" s="327"/>
      <c r="G25" s="327"/>
      <c r="H25" s="327"/>
      <c r="I25" s="327"/>
      <c r="J25" s="327"/>
      <c r="K25" s="327"/>
      <c r="L25" s="327"/>
    </row>
    <row r="26" spans="2:12" ht="31" customHeight="1" x14ac:dyDescent="0.35">
      <c r="B26" s="121" t="s">
        <v>20</v>
      </c>
      <c r="C26" s="330" t="s">
        <v>562</v>
      </c>
      <c r="D26" s="330"/>
      <c r="E26" s="330"/>
      <c r="F26" s="330"/>
      <c r="G26" s="330"/>
      <c r="H26" s="330"/>
      <c r="I26" s="330"/>
      <c r="J26" s="330"/>
      <c r="K26" s="330"/>
      <c r="L26" s="330"/>
    </row>
    <row r="27" spans="2:12" x14ac:dyDescent="0.35">
      <c r="B27" s="120" t="s">
        <v>21</v>
      </c>
      <c r="C27" s="371" t="s">
        <v>8</v>
      </c>
      <c r="D27" s="371"/>
      <c r="E27" s="371"/>
      <c r="F27" s="371"/>
      <c r="G27" s="371"/>
      <c r="H27" s="371"/>
      <c r="I27" s="371"/>
      <c r="J27" s="371"/>
      <c r="K27" s="371"/>
      <c r="L27" s="371"/>
    </row>
    <row r="28" spans="2:12" x14ac:dyDescent="0.35">
      <c r="B28" s="120" t="s">
        <v>22</v>
      </c>
      <c r="C28" s="371" t="s">
        <v>8</v>
      </c>
      <c r="D28" s="371"/>
      <c r="E28" s="371"/>
      <c r="F28" s="371"/>
      <c r="G28" s="371"/>
      <c r="H28" s="371"/>
      <c r="I28" s="371"/>
      <c r="J28" s="371"/>
      <c r="K28" s="371"/>
      <c r="L28" s="371"/>
    </row>
    <row r="29" spans="2:12" x14ac:dyDescent="0.35">
      <c r="B29" t="s">
        <v>8</v>
      </c>
    </row>
  </sheetData>
  <mergeCells count="16">
    <mergeCell ref="B13:B16"/>
    <mergeCell ref="C3:L3"/>
    <mergeCell ref="K4:L4"/>
    <mergeCell ref="C5:L5"/>
    <mergeCell ref="C7:L7"/>
    <mergeCell ref="C8:L8"/>
    <mergeCell ref="C10:L10"/>
    <mergeCell ref="C12:L12"/>
    <mergeCell ref="C27:L27"/>
    <mergeCell ref="C28:L28"/>
    <mergeCell ref="C18:L18"/>
    <mergeCell ref="C19:L19"/>
    <mergeCell ref="C21:L21"/>
    <mergeCell ref="C22:L22"/>
    <mergeCell ref="C25:L25"/>
    <mergeCell ref="C26:L26"/>
  </mergeCells>
  <pageMargins left="0.511811024" right="0.511811024" top="0.78740157499999996" bottom="0.78740157499999996" header="0.31496062000000002" footer="0.31496062000000002"/>
  <ignoredErrors>
    <ignoredError sqref="B3:C5 B10:C12 C9 B8 B18:C18 B13 B21:C21 C20 B19 B26:C27 C23 B22 C24 B6:C7 B29:C29 B28" numberStoredAsText="1"/>
  </ignoredErrors>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O47"/>
  <sheetViews>
    <sheetView showGridLines="0" topLeftCell="A38" zoomScale="70" zoomScaleNormal="70" workbookViewId="0">
      <selection activeCell="Q11" sqref="Q11"/>
    </sheetView>
  </sheetViews>
  <sheetFormatPr defaultRowHeight="15.5" x14ac:dyDescent="0.35"/>
  <cols>
    <col min="1" max="1" width="1.1640625" style="14" customWidth="1"/>
    <col min="2" max="2" width="32" customWidth="1"/>
  </cols>
  <sheetData>
    <row r="1" spans="2:15" ht="60.5" customHeight="1" x14ac:dyDescent="0.35">
      <c r="B1" s="14"/>
      <c r="C1" s="14"/>
      <c r="D1" s="14"/>
      <c r="E1" s="14"/>
      <c r="F1" s="14"/>
      <c r="G1" s="14"/>
      <c r="H1" s="14"/>
      <c r="I1" s="14"/>
      <c r="J1" s="14"/>
      <c r="K1" s="14"/>
      <c r="L1" s="14"/>
      <c r="M1" s="14"/>
      <c r="N1" s="14"/>
      <c r="O1" s="14"/>
    </row>
    <row r="3" spans="2:15" x14ac:dyDescent="0.35">
      <c r="B3" s="8" t="s">
        <v>2</v>
      </c>
      <c r="C3" s="253" t="s">
        <v>155</v>
      </c>
      <c r="D3" s="253"/>
      <c r="E3" s="253"/>
      <c r="F3" s="253"/>
      <c r="G3" s="253"/>
      <c r="H3" s="253"/>
      <c r="I3" s="253"/>
      <c r="J3" s="253"/>
      <c r="K3" s="253"/>
      <c r="L3" s="253"/>
      <c r="M3" s="253"/>
      <c r="N3" s="253"/>
      <c r="O3" s="14"/>
    </row>
    <row r="4" spans="2:15" x14ac:dyDescent="0.35">
      <c r="B4" s="7" t="s">
        <v>4</v>
      </c>
      <c r="C4" s="262" t="s">
        <v>563</v>
      </c>
      <c r="D4" s="262"/>
      <c r="E4" s="262"/>
      <c r="F4" s="262"/>
      <c r="G4" s="262"/>
      <c r="H4" s="262"/>
      <c r="I4" s="262"/>
      <c r="J4" s="262"/>
      <c r="K4" s="262"/>
      <c r="L4" s="262"/>
      <c r="M4" s="262"/>
      <c r="N4" s="262"/>
      <c r="O4" s="262"/>
    </row>
    <row r="5" spans="2:15" x14ac:dyDescent="0.35">
      <c r="B5" s="7" t="s">
        <v>6</v>
      </c>
      <c r="C5" s="43" t="s">
        <v>564</v>
      </c>
      <c r="D5" s="43"/>
      <c r="E5" s="43"/>
      <c r="F5" s="43"/>
      <c r="G5" s="43"/>
      <c r="H5" s="43"/>
      <c r="I5" s="43"/>
      <c r="J5" s="43"/>
      <c r="K5" s="43"/>
      <c r="L5" s="43"/>
      <c r="M5" s="43"/>
      <c r="N5" s="356"/>
      <c r="O5" s="356"/>
    </row>
    <row r="6" spans="2:15" x14ac:dyDescent="0.35">
      <c r="B6" t="s">
        <v>8</v>
      </c>
    </row>
    <row r="7" spans="2:15" x14ac:dyDescent="0.35">
      <c r="B7" s="8" t="s">
        <v>9</v>
      </c>
      <c r="C7" s="253" t="s">
        <v>565</v>
      </c>
      <c r="D7" s="253"/>
      <c r="E7" s="253"/>
      <c r="F7" s="253"/>
      <c r="G7" s="253"/>
      <c r="H7" s="253"/>
      <c r="I7" s="253"/>
      <c r="J7" s="253"/>
      <c r="K7" s="253"/>
      <c r="L7" s="253"/>
      <c r="M7" s="253"/>
      <c r="N7" s="253"/>
      <c r="O7" s="14"/>
    </row>
    <row r="8" spans="2:15" x14ac:dyDescent="0.35">
      <c r="B8" s="7" t="s">
        <v>11</v>
      </c>
      <c r="C8" s="348" t="s">
        <v>566</v>
      </c>
      <c r="D8" s="348"/>
      <c r="E8" s="348"/>
      <c r="F8" s="348"/>
      <c r="G8" s="348"/>
      <c r="H8" s="348"/>
      <c r="I8" s="348"/>
      <c r="J8" s="348"/>
      <c r="K8" s="348"/>
      <c r="L8" s="348"/>
      <c r="M8" s="348"/>
      <c r="N8" s="348"/>
      <c r="O8" s="348"/>
    </row>
    <row r="10" spans="2:15" x14ac:dyDescent="0.35">
      <c r="B10" s="8" t="s">
        <v>9</v>
      </c>
      <c r="C10" s="253" t="s">
        <v>567</v>
      </c>
      <c r="D10" s="253"/>
      <c r="E10" s="253"/>
      <c r="F10" s="253"/>
      <c r="G10" s="253"/>
      <c r="H10" s="253"/>
      <c r="I10" s="253"/>
      <c r="J10" s="253"/>
      <c r="K10" s="253"/>
      <c r="L10" s="253"/>
      <c r="M10" s="253"/>
      <c r="N10" s="253"/>
      <c r="O10" s="14"/>
    </row>
    <row r="11" spans="2:15" ht="174.5" customHeight="1" x14ac:dyDescent="0.35">
      <c r="B11" s="52" t="s">
        <v>11</v>
      </c>
      <c r="C11" s="370" t="s">
        <v>568</v>
      </c>
      <c r="D11" s="370"/>
      <c r="E11" s="370"/>
      <c r="F11" s="370"/>
      <c r="G11" s="370"/>
      <c r="H11" s="370"/>
      <c r="I11" s="370"/>
      <c r="J11" s="370"/>
      <c r="K11" s="370"/>
      <c r="L11" s="370"/>
      <c r="M11" s="370"/>
      <c r="N11" s="370"/>
      <c r="O11" s="370"/>
    </row>
    <row r="13" spans="2:15" x14ac:dyDescent="0.35">
      <c r="B13" s="8" t="s">
        <v>9</v>
      </c>
      <c r="C13" s="253" t="s">
        <v>569</v>
      </c>
      <c r="D13" s="253"/>
      <c r="E13" s="253"/>
      <c r="F13" s="253"/>
      <c r="G13" s="253"/>
      <c r="H13" s="253"/>
      <c r="I13" s="253"/>
      <c r="J13" s="253"/>
      <c r="K13" s="253"/>
      <c r="L13" s="253"/>
      <c r="M13" s="253"/>
      <c r="N13" s="253"/>
      <c r="O13" s="14"/>
    </row>
    <row r="14" spans="2:15" x14ac:dyDescent="0.35">
      <c r="B14" s="7" t="s">
        <v>11</v>
      </c>
      <c r="C14" s="374" t="s">
        <v>570</v>
      </c>
      <c r="D14" s="348"/>
      <c r="E14" s="348"/>
      <c r="F14" s="348"/>
      <c r="G14" s="348"/>
      <c r="H14" s="348"/>
      <c r="I14" s="348"/>
      <c r="J14" s="348"/>
      <c r="K14" s="348"/>
      <c r="L14" s="348"/>
      <c r="M14" s="348"/>
      <c r="N14" s="348"/>
      <c r="O14" s="348"/>
    </row>
    <row r="16" spans="2:15" x14ac:dyDescent="0.35">
      <c r="B16" s="8" t="s">
        <v>9</v>
      </c>
      <c r="C16" s="253" t="s">
        <v>571</v>
      </c>
      <c r="D16" s="253"/>
      <c r="E16" s="253"/>
      <c r="F16" s="253"/>
      <c r="G16" s="253"/>
      <c r="H16" s="253"/>
      <c r="I16" s="253"/>
      <c r="J16" s="253"/>
      <c r="K16" s="253"/>
      <c r="L16" s="253"/>
      <c r="M16" s="253"/>
      <c r="N16" s="253"/>
      <c r="O16" s="14"/>
    </row>
    <row r="17" spans="2:15" x14ac:dyDescent="0.35">
      <c r="B17" s="7" t="s">
        <v>11</v>
      </c>
      <c r="C17" s="348" t="s">
        <v>474</v>
      </c>
      <c r="D17" s="348"/>
      <c r="E17" s="348"/>
      <c r="F17" s="348"/>
      <c r="G17" s="348"/>
      <c r="H17" s="348"/>
      <c r="I17" s="348"/>
      <c r="J17" s="348"/>
      <c r="K17" s="348"/>
      <c r="L17" s="348"/>
      <c r="M17" s="348"/>
      <c r="N17" s="348"/>
      <c r="O17" s="348"/>
    </row>
    <row r="19" spans="2:15" x14ac:dyDescent="0.35">
      <c r="B19" s="8" t="s">
        <v>9</v>
      </c>
      <c r="C19" s="253" t="s">
        <v>572</v>
      </c>
      <c r="D19" s="253"/>
      <c r="E19" s="253"/>
      <c r="F19" s="253"/>
      <c r="G19" s="253"/>
      <c r="H19" s="253"/>
      <c r="I19" s="253"/>
      <c r="J19" s="253"/>
      <c r="K19" s="253"/>
      <c r="L19" s="253"/>
      <c r="M19" s="253"/>
      <c r="N19" s="253"/>
      <c r="O19" s="14"/>
    </row>
    <row r="20" spans="2:15" x14ac:dyDescent="0.35">
      <c r="B20" s="7" t="s">
        <v>11</v>
      </c>
      <c r="C20" s="374" t="s">
        <v>573</v>
      </c>
      <c r="D20" s="348"/>
      <c r="E20" s="348"/>
      <c r="F20" s="348"/>
      <c r="G20" s="348"/>
      <c r="H20" s="348"/>
      <c r="I20" s="348"/>
      <c r="J20" s="348"/>
      <c r="K20" s="348"/>
      <c r="L20" s="348"/>
      <c r="M20" s="348"/>
      <c r="N20" s="348"/>
      <c r="O20" s="348"/>
    </row>
    <row r="22" spans="2:15" x14ac:dyDescent="0.35">
      <c r="B22" s="8" t="s">
        <v>9</v>
      </c>
      <c r="C22" s="253" t="s">
        <v>574</v>
      </c>
      <c r="D22" s="253"/>
      <c r="E22" s="253"/>
      <c r="F22" s="253"/>
      <c r="G22" s="253"/>
      <c r="H22" s="253"/>
      <c r="I22" s="253"/>
      <c r="J22" s="253"/>
      <c r="K22" s="253"/>
      <c r="L22" s="253"/>
      <c r="M22" s="253"/>
      <c r="N22" s="253"/>
      <c r="O22" s="14"/>
    </row>
    <row r="23" spans="2:15" x14ac:dyDescent="0.35">
      <c r="B23" s="7" t="s">
        <v>11</v>
      </c>
      <c r="C23" s="348" t="s">
        <v>575</v>
      </c>
      <c r="D23" s="348"/>
      <c r="E23" s="348"/>
      <c r="F23" s="348"/>
      <c r="G23" s="348"/>
      <c r="H23" s="348"/>
      <c r="I23" s="348"/>
      <c r="J23" s="348"/>
      <c r="K23" s="348"/>
      <c r="L23" s="348"/>
      <c r="M23" s="348"/>
      <c r="N23" s="348"/>
      <c r="O23" s="348"/>
    </row>
    <row r="25" spans="2:15" x14ac:dyDescent="0.35">
      <c r="B25" s="8" t="s">
        <v>9</v>
      </c>
      <c r="C25" s="253" t="s">
        <v>576</v>
      </c>
      <c r="D25" s="253"/>
      <c r="E25" s="253"/>
      <c r="F25" s="253"/>
      <c r="G25" s="253"/>
      <c r="H25" s="253"/>
      <c r="I25" s="253"/>
      <c r="J25" s="253"/>
      <c r="K25" s="253"/>
      <c r="L25" s="253"/>
      <c r="M25" s="253"/>
      <c r="N25" s="253"/>
      <c r="O25" s="14"/>
    </row>
    <row r="26" spans="2:15" x14ac:dyDescent="0.35">
      <c r="B26" s="7" t="s">
        <v>11</v>
      </c>
      <c r="C26" s="348" t="s">
        <v>577</v>
      </c>
      <c r="D26" s="348"/>
      <c r="E26" s="348"/>
      <c r="F26" s="348"/>
      <c r="G26" s="348"/>
      <c r="H26" s="348"/>
      <c r="I26" s="348"/>
      <c r="J26" s="348"/>
      <c r="K26" s="348"/>
      <c r="L26" s="348"/>
      <c r="M26" s="348"/>
      <c r="N26" s="348"/>
      <c r="O26" s="348"/>
    </row>
    <row r="28" spans="2:15" x14ac:dyDescent="0.35">
      <c r="B28" s="8" t="s">
        <v>9</v>
      </c>
      <c r="C28" s="253" t="s">
        <v>578</v>
      </c>
      <c r="D28" s="253"/>
      <c r="E28" s="253"/>
      <c r="F28" s="253"/>
      <c r="G28" s="253"/>
      <c r="H28" s="253"/>
      <c r="I28" s="253"/>
      <c r="J28" s="253"/>
      <c r="K28" s="253"/>
      <c r="L28" s="253"/>
      <c r="M28" s="253"/>
      <c r="N28" s="253"/>
      <c r="O28" s="14"/>
    </row>
    <row r="29" spans="2:15" x14ac:dyDescent="0.35">
      <c r="B29" s="7" t="s">
        <v>11</v>
      </c>
      <c r="C29" s="348" t="s">
        <v>579</v>
      </c>
      <c r="D29" s="348"/>
      <c r="E29" s="348"/>
      <c r="F29" s="348"/>
      <c r="G29" s="348"/>
      <c r="H29" s="348"/>
      <c r="I29" s="348"/>
      <c r="J29" s="348"/>
      <c r="K29" s="348"/>
      <c r="L29" s="348"/>
      <c r="M29" s="348"/>
      <c r="N29" s="348"/>
      <c r="O29" s="348"/>
    </row>
    <row r="31" spans="2:15" x14ac:dyDescent="0.35">
      <c r="B31" s="8" t="s">
        <v>9</v>
      </c>
      <c r="C31" s="253" t="s">
        <v>580</v>
      </c>
      <c r="D31" s="253"/>
      <c r="E31" s="253"/>
      <c r="F31" s="253"/>
      <c r="G31" s="253"/>
      <c r="H31" s="253"/>
      <c r="I31" s="253"/>
      <c r="J31" s="253"/>
      <c r="K31" s="253"/>
      <c r="L31" s="253"/>
      <c r="M31" s="253"/>
      <c r="N31" s="253"/>
      <c r="O31" s="14"/>
    </row>
    <row r="32" spans="2:15" ht="34" customHeight="1" x14ac:dyDescent="0.35">
      <c r="B32" s="52" t="s">
        <v>11</v>
      </c>
      <c r="C32" s="310" t="s">
        <v>581</v>
      </c>
      <c r="D32" s="370"/>
      <c r="E32" s="370"/>
      <c r="F32" s="370"/>
      <c r="G32" s="370"/>
      <c r="H32" s="370"/>
      <c r="I32" s="370"/>
      <c r="J32" s="370"/>
      <c r="K32" s="370"/>
      <c r="L32" s="370"/>
      <c r="M32" s="370"/>
      <c r="N32" s="370"/>
      <c r="O32" s="370"/>
    </row>
    <row r="34" spans="2:15" x14ac:dyDescent="0.35">
      <c r="B34" s="8" t="s">
        <v>9</v>
      </c>
      <c r="C34" s="253" t="s">
        <v>582</v>
      </c>
      <c r="D34" s="253"/>
      <c r="E34" s="253"/>
      <c r="F34" s="253"/>
      <c r="G34" s="253"/>
      <c r="H34" s="253"/>
      <c r="I34" s="253"/>
      <c r="J34" s="253"/>
      <c r="K34" s="253"/>
      <c r="L34" s="253"/>
      <c r="M34" s="253"/>
      <c r="N34" s="253"/>
      <c r="O34" s="14"/>
    </row>
    <row r="35" spans="2:15" ht="30" customHeight="1" x14ac:dyDescent="0.35">
      <c r="B35" s="52" t="s">
        <v>11</v>
      </c>
      <c r="C35" s="370" t="s">
        <v>583</v>
      </c>
      <c r="D35" s="370"/>
      <c r="E35" s="370"/>
      <c r="F35" s="370"/>
      <c r="G35" s="370"/>
      <c r="H35" s="370"/>
      <c r="I35" s="370"/>
      <c r="J35" s="370"/>
      <c r="K35" s="370"/>
      <c r="L35" s="370"/>
      <c r="M35" s="370"/>
      <c r="N35" s="370"/>
      <c r="O35" s="370"/>
    </row>
    <row r="37" spans="2:15" x14ac:dyDescent="0.35">
      <c r="B37" s="8" t="s">
        <v>9</v>
      </c>
      <c r="C37" s="253" t="s">
        <v>584</v>
      </c>
      <c r="D37" s="253"/>
      <c r="E37" s="253"/>
      <c r="F37" s="253"/>
      <c r="G37" s="253"/>
      <c r="H37" s="253"/>
      <c r="I37" s="253"/>
      <c r="J37" s="253"/>
      <c r="K37" s="253"/>
      <c r="L37" s="253"/>
      <c r="M37" s="253"/>
      <c r="N37" s="253"/>
      <c r="O37" s="14"/>
    </row>
    <row r="38" spans="2:15" ht="33.5" customHeight="1" x14ac:dyDescent="0.35">
      <c r="B38" s="52" t="s">
        <v>11</v>
      </c>
      <c r="C38" s="370" t="s">
        <v>585</v>
      </c>
      <c r="D38" s="370"/>
      <c r="E38" s="370"/>
      <c r="F38" s="370"/>
      <c r="G38" s="370"/>
      <c r="H38" s="370"/>
      <c r="I38" s="370"/>
      <c r="J38" s="370"/>
      <c r="K38" s="370"/>
      <c r="L38" s="370"/>
      <c r="M38" s="370"/>
      <c r="N38" s="370"/>
      <c r="O38" s="370"/>
    </row>
    <row r="40" spans="2:15" x14ac:dyDescent="0.35">
      <c r="B40" s="8" t="s">
        <v>9</v>
      </c>
      <c r="C40" s="253" t="s">
        <v>586</v>
      </c>
      <c r="D40" s="253"/>
      <c r="E40" s="253"/>
      <c r="F40" s="253"/>
      <c r="G40" s="253"/>
      <c r="H40" s="253"/>
      <c r="I40" s="253"/>
      <c r="J40" s="253"/>
      <c r="K40" s="253"/>
      <c r="L40" s="253"/>
      <c r="M40" s="253"/>
      <c r="N40" s="253"/>
      <c r="O40" s="14"/>
    </row>
    <row r="41" spans="2:15" ht="158.5" customHeight="1" x14ac:dyDescent="0.35">
      <c r="B41" s="52" t="s">
        <v>11</v>
      </c>
      <c r="C41" s="370" t="s">
        <v>587</v>
      </c>
      <c r="D41" s="370"/>
      <c r="E41" s="370"/>
      <c r="F41" s="370"/>
      <c r="G41" s="370"/>
      <c r="H41" s="370"/>
      <c r="I41" s="370"/>
      <c r="J41" s="370"/>
      <c r="K41" s="370"/>
      <c r="L41" s="370"/>
      <c r="M41" s="370"/>
      <c r="N41" s="370"/>
      <c r="O41" s="370"/>
    </row>
    <row r="43" spans="2:15" x14ac:dyDescent="0.35">
      <c r="B43" s="8" t="s">
        <v>9</v>
      </c>
      <c r="C43" s="253" t="s">
        <v>17</v>
      </c>
      <c r="D43" s="253"/>
      <c r="E43" s="253"/>
      <c r="F43" s="253"/>
      <c r="G43" s="253"/>
      <c r="H43" s="253"/>
      <c r="I43" s="253"/>
      <c r="J43" s="253"/>
      <c r="K43" s="253"/>
      <c r="L43" s="253"/>
      <c r="M43" s="253"/>
      <c r="N43" s="253"/>
      <c r="O43" s="14"/>
    </row>
    <row r="44" spans="2:15" x14ac:dyDescent="0.35">
      <c r="B44" s="82" t="s">
        <v>20</v>
      </c>
      <c r="C44" s="302" t="s">
        <v>8</v>
      </c>
      <c r="D44" s="302"/>
      <c r="E44" s="302"/>
      <c r="F44" s="302"/>
      <c r="G44" s="302"/>
      <c r="H44" s="302"/>
      <c r="I44" s="302"/>
      <c r="J44" s="302"/>
      <c r="K44" s="302"/>
      <c r="L44" s="302"/>
      <c r="M44" s="302"/>
      <c r="N44" s="302"/>
      <c r="O44" s="302"/>
    </row>
    <row r="45" spans="2:15" x14ac:dyDescent="0.35">
      <c r="B45" s="82" t="s">
        <v>21</v>
      </c>
      <c r="C45" s="336" t="s">
        <v>8</v>
      </c>
      <c r="D45" s="337"/>
      <c r="E45" s="337"/>
      <c r="F45" s="337"/>
      <c r="G45" s="337"/>
      <c r="H45" s="337"/>
      <c r="I45" s="337"/>
      <c r="J45" s="337"/>
      <c r="K45" s="337"/>
      <c r="L45" s="337"/>
      <c r="M45" s="337"/>
      <c r="N45" s="337"/>
      <c r="O45" s="338"/>
    </row>
    <row r="46" spans="2:15" x14ac:dyDescent="0.35">
      <c r="B46" s="82" t="s">
        <v>22</v>
      </c>
      <c r="C46" s="336" t="s">
        <v>8</v>
      </c>
      <c r="D46" s="337"/>
      <c r="E46" s="337"/>
      <c r="F46" s="337"/>
      <c r="G46" s="337"/>
      <c r="H46" s="337"/>
      <c r="I46" s="337"/>
      <c r="J46" s="337"/>
      <c r="K46" s="337"/>
      <c r="L46" s="337"/>
      <c r="M46" s="337"/>
      <c r="N46" s="337"/>
      <c r="O46" s="338"/>
    </row>
    <row r="47" spans="2:15" x14ac:dyDescent="0.35">
      <c r="B47" t="s">
        <v>8</v>
      </c>
    </row>
  </sheetData>
  <mergeCells count="31">
    <mergeCell ref="C19:N19"/>
    <mergeCell ref="C3:N3"/>
    <mergeCell ref="C4:O4"/>
    <mergeCell ref="N5:O5"/>
    <mergeCell ref="C7:N7"/>
    <mergeCell ref="C8:O8"/>
    <mergeCell ref="C10:N10"/>
    <mergeCell ref="C11:O11"/>
    <mergeCell ref="C13:N13"/>
    <mergeCell ref="C14:O14"/>
    <mergeCell ref="C16:N16"/>
    <mergeCell ref="C17:O17"/>
    <mergeCell ref="C37:N37"/>
    <mergeCell ref="C20:O20"/>
    <mergeCell ref="C22:N22"/>
    <mergeCell ref="C23:O23"/>
    <mergeCell ref="C25:N25"/>
    <mergeCell ref="C26:O26"/>
    <mergeCell ref="C28:N28"/>
    <mergeCell ref="C29:O29"/>
    <mergeCell ref="C31:N31"/>
    <mergeCell ref="C32:O32"/>
    <mergeCell ref="C34:N34"/>
    <mergeCell ref="C35:O35"/>
    <mergeCell ref="C45:O45"/>
    <mergeCell ref="C46:O46"/>
    <mergeCell ref="C38:O38"/>
    <mergeCell ref="C40:N40"/>
    <mergeCell ref="C41:O41"/>
    <mergeCell ref="C43:N43"/>
    <mergeCell ref="C44:O44"/>
  </mergeCells>
  <pageMargins left="0.511811024" right="0.511811024" top="0.78740157499999996" bottom="0.78740157499999996" header="0.31496062000000002" footer="0.31496062000000002"/>
  <ignoredErrors>
    <ignoredError sqref="B3:C5 B6:C7 B10:C10 C9 B8 B13:C13 C12 B11 B16:C16 C15 B14 B19:C19 C18 B17 B22:C22 C21 B20 B25:C25 C24 B23 B28:C28 C27 B26 B31:C31 C30 B29 B34:C34 C33 B32 B37:C37 C36 B35 B40:C40 C39 B38 B44:C45 C42 B41 B47:C47 B46" numberStoredAsText="1"/>
  </ignoredErrors>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O24"/>
  <sheetViews>
    <sheetView showGridLines="0" topLeftCell="A8" zoomScale="70" zoomScaleNormal="70" workbookViewId="0">
      <selection activeCell="S9" sqref="S9"/>
    </sheetView>
  </sheetViews>
  <sheetFormatPr defaultRowHeight="15.5" x14ac:dyDescent="0.35"/>
  <cols>
    <col min="1" max="1" width="1.1640625" style="14" customWidth="1"/>
    <col min="2" max="2" width="32" customWidth="1"/>
  </cols>
  <sheetData>
    <row r="1" spans="2:15" ht="60" customHeight="1" x14ac:dyDescent="0.35">
      <c r="B1" s="14"/>
      <c r="C1" s="14"/>
      <c r="D1" s="14"/>
      <c r="E1" s="14"/>
      <c r="F1" s="14"/>
      <c r="G1" s="14"/>
      <c r="H1" s="14"/>
      <c r="I1" s="14"/>
      <c r="J1" s="14"/>
      <c r="K1" s="14"/>
      <c r="L1" s="14"/>
      <c r="M1" s="14"/>
      <c r="N1" s="14"/>
      <c r="O1" s="14"/>
    </row>
    <row r="3" spans="2:15" x14ac:dyDescent="0.35">
      <c r="B3" s="8" t="s">
        <v>2</v>
      </c>
      <c r="C3" s="253" t="s">
        <v>155</v>
      </c>
      <c r="D3" s="253"/>
      <c r="E3" s="253"/>
      <c r="F3" s="253"/>
      <c r="G3" s="253"/>
      <c r="H3" s="253"/>
      <c r="I3" s="253"/>
      <c r="J3" s="253"/>
      <c r="K3" s="253"/>
      <c r="L3" s="253"/>
      <c r="M3" s="253"/>
      <c r="N3" s="253"/>
      <c r="O3" s="253"/>
    </row>
    <row r="4" spans="2:15" x14ac:dyDescent="0.35">
      <c r="B4" s="29" t="s">
        <v>4</v>
      </c>
      <c r="C4" s="262" t="s">
        <v>588</v>
      </c>
      <c r="D4" s="262"/>
      <c r="E4" s="262"/>
      <c r="F4" s="262"/>
      <c r="G4" s="262"/>
      <c r="H4" s="262"/>
      <c r="I4" s="262"/>
      <c r="J4" s="262"/>
      <c r="K4" s="262"/>
      <c r="L4" s="262"/>
      <c r="M4" s="262"/>
      <c r="N4" s="262"/>
      <c r="O4" s="262"/>
    </row>
    <row r="5" spans="2:15" x14ac:dyDescent="0.35">
      <c r="B5" s="29" t="s">
        <v>6</v>
      </c>
      <c r="C5" s="262" t="s">
        <v>589</v>
      </c>
      <c r="D5" s="262"/>
      <c r="E5" s="262"/>
      <c r="F5" s="262"/>
      <c r="G5" s="262"/>
      <c r="H5" s="262"/>
      <c r="I5" s="262"/>
      <c r="J5" s="262"/>
      <c r="K5" s="262"/>
      <c r="L5" s="262"/>
      <c r="M5" s="262"/>
      <c r="N5" s="262"/>
      <c r="O5" s="262"/>
    </row>
    <row r="6" spans="2:15" x14ac:dyDescent="0.35">
      <c r="B6" t="s">
        <v>8</v>
      </c>
    </row>
    <row r="7" spans="2:15" x14ac:dyDescent="0.35">
      <c r="B7" s="8" t="s">
        <v>9</v>
      </c>
      <c r="C7" s="253" t="s">
        <v>590</v>
      </c>
      <c r="D7" s="253"/>
      <c r="E7" s="253"/>
      <c r="F7" s="253"/>
      <c r="G7" s="253"/>
      <c r="H7" s="253"/>
      <c r="I7" s="253"/>
      <c r="J7" s="253"/>
      <c r="K7" s="253"/>
      <c r="L7" s="253"/>
      <c r="M7" s="253"/>
      <c r="N7" s="253"/>
      <c r="O7" s="253"/>
    </row>
    <row r="8" spans="2:15" x14ac:dyDescent="0.35">
      <c r="B8" s="369" t="s">
        <v>11</v>
      </c>
      <c r="C8" s="301" t="s">
        <v>591</v>
      </c>
      <c r="D8" s="301"/>
      <c r="E8" s="301"/>
      <c r="F8" s="301"/>
      <c r="G8" s="301"/>
      <c r="H8" s="301"/>
      <c r="I8" s="301"/>
      <c r="J8" s="301"/>
      <c r="K8" s="301"/>
      <c r="L8" s="301"/>
      <c r="M8" s="301"/>
      <c r="N8" s="301"/>
      <c r="O8" s="301"/>
    </row>
    <row r="9" spans="2:15" ht="138.5" customHeight="1" x14ac:dyDescent="0.35">
      <c r="B9" s="369"/>
      <c r="C9" s="318" t="s">
        <v>592</v>
      </c>
      <c r="D9" s="318"/>
      <c r="E9" s="318"/>
      <c r="F9" s="318"/>
      <c r="G9" s="318"/>
      <c r="H9" s="318"/>
      <c r="I9" s="318"/>
      <c r="J9" s="318"/>
      <c r="K9" s="318"/>
      <c r="L9" s="318"/>
      <c r="M9" s="318"/>
      <c r="N9" s="318"/>
      <c r="O9" s="318"/>
    </row>
    <row r="11" spans="2:15" x14ac:dyDescent="0.35">
      <c r="B11" s="8" t="s">
        <v>9</v>
      </c>
      <c r="C11" s="253" t="s">
        <v>593</v>
      </c>
      <c r="D11" s="253"/>
      <c r="E11" s="253"/>
      <c r="F11" s="253"/>
      <c r="G11" s="253"/>
      <c r="H11" s="253"/>
      <c r="I11" s="253"/>
      <c r="J11" s="253"/>
      <c r="K11" s="253"/>
      <c r="L11" s="253"/>
      <c r="M11" s="253"/>
      <c r="N11" s="253"/>
      <c r="O11" s="253"/>
    </row>
    <row r="12" spans="2:15" x14ac:dyDescent="0.35">
      <c r="B12" s="7" t="s">
        <v>11</v>
      </c>
      <c r="C12" s="301" t="s">
        <v>594</v>
      </c>
      <c r="D12" s="301"/>
      <c r="E12" s="301"/>
      <c r="F12" s="301"/>
      <c r="G12" s="301"/>
      <c r="H12" s="301"/>
      <c r="I12" s="301"/>
      <c r="J12" s="301"/>
      <c r="K12" s="301"/>
      <c r="L12" s="301"/>
      <c r="M12" s="301"/>
      <c r="N12" s="301"/>
      <c r="O12" s="301"/>
    </row>
    <row r="14" spans="2:15" x14ac:dyDescent="0.35">
      <c r="B14" s="8" t="s">
        <v>9</v>
      </c>
      <c r="C14" s="253" t="s">
        <v>595</v>
      </c>
      <c r="D14" s="253"/>
      <c r="E14" s="253"/>
      <c r="F14" s="253"/>
      <c r="G14" s="253"/>
      <c r="H14" s="253"/>
      <c r="I14" s="253"/>
      <c r="J14" s="253"/>
      <c r="K14" s="253"/>
      <c r="L14" s="253"/>
      <c r="M14" s="253"/>
      <c r="N14" s="253"/>
      <c r="O14" s="253"/>
    </row>
    <row r="15" spans="2:15" x14ac:dyDescent="0.35">
      <c r="B15" s="7" t="s">
        <v>11</v>
      </c>
      <c r="C15" s="301" t="s">
        <v>596</v>
      </c>
      <c r="D15" s="301"/>
      <c r="E15" s="301"/>
      <c r="F15" s="301"/>
      <c r="G15" s="301"/>
      <c r="H15" s="301"/>
      <c r="I15" s="301"/>
      <c r="J15" s="301"/>
      <c r="K15" s="301"/>
      <c r="L15" s="301"/>
      <c r="M15" s="301"/>
      <c r="N15" s="301"/>
      <c r="O15" s="301"/>
    </row>
    <row r="17" spans="2:15" x14ac:dyDescent="0.35">
      <c r="B17" s="8" t="s">
        <v>9</v>
      </c>
      <c r="C17" s="253" t="s">
        <v>597</v>
      </c>
      <c r="D17" s="253"/>
      <c r="E17" s="253"/>
      <c r="F17" s="253"/>
      <c r="G17" s="253"/>
      <c r="H17" s="253"/>
      <c r="I17" s="253"/>
      <c r="J17" s="253"/>
      <c r="K17" s="253"/>
      <c r="L17" s="253"/>
      <c r="M17" s="253"/>
      <c r="N17" s="253"/>
      <c r="O17" s="253"/>
    </row>
    <row r="18" spans="2:15" x14ac:dyDescent="0.35">
      <c r="B18" s="7" t="s">
        <v>11</v>
      </c>
      <c r="C18" s="301" t="s">
        <v>594</v>
      </c>
      <c r="D18" s="301"/>
      <c r="E18" s="301"/>
      <c r="F18" s="301"/>
      <c r="G18" s="301"/>
      <c r="H18" s="301"/>
      <c r="I18" s="301"/>
      <c r="J18" s="301"/>
      <c r="K18" s="301"/>
      <c r="L18" s="301"/>
      <c r="M18" s="301"/>
      <c r="N18" s="301"/>
      <c r="O18" s="301"/>
    </row>
    <row r="20" spans="2:15" x14ac:dyDescent="0.35">
      <c r="B20" s="8" t="s">
        <v>9</v>
      </c>
      <c r="C20" s="253" t="s">
        <v>17</v>
      </c>
      <c r="D20" s="253"/>
      <c r="E20" s="253"/>
      <c r="F20" s="253"/>
      <c r="G20" s="253"/>
      <c r="H20" s="253"/>
      <c r="I20" s="253"/>
      <c r="J20" s="253"/>
      <c r="K20" s="253"/>
      <c r="L20" s="253"/>
      <c r="M20" s="253"/>
      <c r="N20" s="253"/>
      <c r="O20" s="253"/>
    </row>
    <row r="21" spans="2:15" x14ac:dyDescent="0.35">
      <c r="B21" s="7" t="s">
        <v>20</v>
      </c>
      <c r="C21" s="302" t="s">
        <v>8</v>
      </c>
      <c r="D21" s="302"/>
      <c r="E21" s="302"/>
      <c r="F21" s="302"/>
      <c r="G21" s="302"/>
      <c r="H21" s="302"/>
      <c r="I21" s="302"/>
      <c r="J21" s="302"/>
      <c r="K21" s="302"/>
      <c r="L21" s="302"/>
      <c r="M21" s="302"/>
      <c r="N21" s="302"/>
      <c r="O21" s="302"/>
    </row>
    <row r="22" spans="2:15" x14ac:dyDescent="0.35">
      <c r="B22" s="7" t="s">
        <v>21</v>
      </c>
      <c r="C22" s="302" t="s">
        <v>8</v>
      </c>
      <c r="D22" s="302"/>
      <c r="E22" s="302"/>
      <c r="F22" s="302"/>
      <c r="G22" s="302"/>
      <c r="H22" s="302"/>
      <c r="I22" s="302"/>
      <c r="J22" s="302"/>
      <c r="K22" s="302"/>
      <c r="L22" s="302"/>
      <c r="M22" s="302"/>
      <c r="N22" s="302"/>
      <c r="O22" s="302"/>
    </row>
    <row r="23" spans="2:15" x14ac:dyDescent="0.35">
      <c r="B23" s="7" t="s">
        <v>22</v>
      </c>
      <c r="C23" s="302" t="s">
        <v>8</v>
      </c>
      <c r="D23" s="302"/>
      <c r="E23" s="302"/>
      <c r="F23" s="302"/>
      <c r="G23" s="302"/>
      <c r="H23" s="302"/>
      <c r="I23" s="302"/>
      <c r="J23" s="302"/>
      <c r="K23" s="302"/>
      <c r="L23" s="302"/>
      <c r="M23" s="302"/>
      <c r="N23" s="302"/>
      <c r="O23" s="302"/>
    </row>
    <row r="24" spans="2:15" x14ac:dyDescent="0.35">
      <c r="B24" t="s">
        <v>8</v>
      </c>
    </row>
  </sheetData>
  <mergeCells count="17">
    <mergeCell ref="C3:O3"/>
    <mergeCell ref="C4:O4"/>
    <mergeCell ref="C5:O5"/>
    <mergeCell ref="C7:O7"/>
    <mergeCell ref="B8:B9"/>
    <mergeCell ref="C8:O8"/>
    <mergeCell ref="C9:O9"/>
    <mergeCell ref="C20:O20"/>
    <mergeCell ref="C21:O21"/>
    <mergeCell ref="C22:O22"/>
    <mergeCell ref="C23:O23"/>
    <mergeCell ref="C11:O11"/>
    <mergeCell ref="C12:O12"/>
    <mergeCell ref="C14:O14"/>
    <mergeCell ref="C15:O15"/>
    <mergeCell ref="C17:O17"/>
    <mergeCell ref="C18:O18"/>
  </mergeCells>
  <pageMargins left="0.511811024" right="0.511811024" top="0.78740157499999996" bottom="0.78740157499999996" header="0.31496062000000002" footer="0.31496062000000002"/>
  <ignoredErrors>
    <ignoredError sqref="B3:C5 B6:C7 B11:C11 C10 B8 B14:C14 C13 B12 B17:C17 C16 B15 B21:C21 C19 B18 B24:C24 B22:B23" numberStoredAsText="1"/>
  </ignoredErrors>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G36"/>
  <sheetViews>
    <sheetView showGridLines="0" topLeftCell="A30" zoomScale="70" zoomScaleNormal="70" workbookViewId="0">
      <selection activeCell="K8" sqref="K8"/>
    </sheetView>
  </sheetViews>
  <sheetFormatPr defaultRowHeight="15.5" x14ac:dyDescent="0.35"/>
  <cols>
    <col min="1" max="1" width="1.1640625" style="14" customWidth="1"/>
    <col min="2" max="2" width="32" customWidth="1"/>
    <col min="3" max="3" width="36.83203125" customWidth="1"/>
    <col min="4" max="4" width="87.58203125" customWidth="1"/>
  </cols>
  <sheetData>
    <row r="1" spans="2:7" ht="60" customHeight="1" x14ac:dyDescent="0.35">
      <c r="B1" s="14"/>
      <c r="C1" s="14"/>
      <c r="D1" s="14"/>
      <c r="E1" s="14"/>
      <c r="F1" s="14"/>
      <c r="G1" s="14"/>
    </row>
    <row r="3" spans="2:7" x14ac:dyDescent="0.35">
      <c r="B3" s="42" t="s">
        <v>2</v>
      </c>
      <c r="C3" s="327" t="s">
        <v>155</v>
      </c>
      <c r="D3" s="327"/>
      <c r="E3" s="327"/>
      <c r="F3" s="327"/>
      <c r="G3" s="327"/>
    </row>
    <row r="4" spans="2:7" x14ac:dyDescent="0.35">
      <c r="B4" s="7" t="s">
        <v>4</v>
      </c>
      <c r="C4" s="43" t="s">
        <v>598</v>
      </c>
      <c r="D4" s="43"/>
      <c r="E4" s="43"/>
      <c r="F4" s="43"/>
      <c r="G4" s="43"/>
    </row>
    <row r="5" spans="2:7" x14ac:dyDescent="0.35">
      <c r="B5" s="7" t="s">
        <v>6</v>
      </c>
      <c r="C5" s="43" t="s">
        <v>599</v>
      </c>
      <c r="D5" s="43"/>
      <c r="E5" s="43"/>
      <c r="F5" s="43"/>
      <c r="G5" s="43"/>
    </row>
    <row r="6" spans="2:7" x14ac:dyDescent="0.35">
      <c r="B6" t="s">
        <v>8</v>
      </c>
    </row>
    <row r="7" spans="2:7" x14ac:dyDescent="0.35">
      <c r="B7" s="42" t="s">
        <v>9</v>
      </c>
      <c r="C7" s="327" t="s">
        <v>600</v>
      </c>
      <c r="D7" s="327"/>
      <c r="E7" s="327"/>
      <c r="F7" s="327"/>
      <c r="G7" s="327"/>
    </row>
    <row r="8" spans="2:7" ht="41" customHeight="1" x14ac:dyDescent="0.35">
      <c r="B8" s="55" t="s">
        <v>11</v>
      </c>
      <c r="C8" s="375" t="s">
        <v>601</v>
      </c>
      <c r="D8" s="375"/>
      <c r="E8" s="375"/>
      <c r="F8" s="375"/>
      <c r="G8" s="375"/>
    </row>
    <row r="10" spans="2:7" x14ac:dyDescent="0.35">
      <c r="B10" s="42" t="s">
        <v>9</v>
      </c>
      <c r="C10" s="327" t="s">
        <v>602</v>
      </c>
      <c r="D10" s="327"/>
      <c r="E10" s="327"/>
      <c r="F10" s="327"/>
      <c r="G10" s="327"/>
    </row>
    <row r="11" spans="2:7" x14ac:dyDescent="0.35">
      <c r="B11" s="7" t="s">
        <v>11</v>
      </c>
      <c r="C11" s="43" t="s">
        <v>603</v>
      </c>
      <c r="D11" s="43"/>
      <c r="E11" s="43"/>
      <c r="F11" s="43"/>
      <c r="G11" s="43"/>
    </row>
    <row r="12" spans="2:7" x14ac:dyDescent="0.35">
      <c r="B12" t="s">
        <v>8</v>
      </c>
    </row>
    <row r="13" spans="2:7" x14ac:dyDescent="0.35">
      <c r="B13" s="42" t="s">
        <v>9</v>
      </c>
      <c r="C13" s="327" t="s">
        <v>604</v>
      </c>
      <c r="D13" s="327"/>
      <c r="E13" s="327"/>
      <c r="F13" s="327"/>
      <c r="G13" s="327"/>
    </row>
    <row r="14" spans="2:7" x14ac:dyDescent="0.35">
      <c r="B14" s="7" t="s">
        <v>11</v>
      </c>
      <c r="C14" s="43" t="s">
        <v>605</v>
      </c>
      <c r="D14" s="43"/>
      <c r="E14" s="43"/>
      <c r="F14" s="43"/>
      <c r="G14" s="43"/>
    </row>
    <row r="16" spans="2:7" x14ac:dyDescent="0.35">
      <c r="B16" s="42" t="s">
        <v>9</v>
      </c>
      <c r="C16" s="327" t="s">
        <v>606</v>
      </c>
      <c r="D16" s="327"/>
      <c r="E16" s="327"/>
      <c r="F16" s="327"/>
      <c r="G16" s="327"/>
    </row>
    <row r="17" spans="2:7" x14ac:dyDescent="0.35">
      <c r="B17" s="7" t="s">
        <v>11</v>
      </c>
      <c r="C17" s="66" t="s">
        <v>8</v>
      </c>
      <c r="D17" s="66" t="s">
        <v>607</v>
      </c>
    </row>
    <row r="18" spans="2:7" ht="31" x14ac:dyDescent="0.35">
      <c r="B18" s="43"/>
      <c r="C18" s="66" t="s">
        <v>608</v>
      </c>
      <c r="D18" s="66" t="s">
        <v>609</v>
      </c>
    </row>
    <row r="19" spans="2:7" ht="62" x14ac:dyDescent="0.35">
      <c r="B19" s="43"/>
      <c r="C19" s="66" t="s">
        <v>610</v>
      </c>
      <c r="D19" s="66" t="s">
        <v>611</v>
      </c>
    </row>
    <row r="20" spans="2:7" ht="31" x14ac:dyDescent="0.35">
      <c r="B20" s="43"/>
      <c r="C20" s="66" t="s">
        <v>612</v>
      </c>
      <c r="D20" s="66" t="s">
        <v>613</v>
      </c>
    </row>
    <row r="22" spans="2:7" x14ac:dyDescent="0.35">
      <c r="B22" s="42" t="s">
        <v>9</v>
      </c>
      <c r="C22" s="327" t="s">
        <v>614</v>
      </c>
      <c r="D22" s="327"/>
      <c r="E22" s="327"/>
      <c r="F22" s="327"/>
      <c r="G22" s="327"/>
    </row>
    <row r="23" spans="2:7" x14ac:dyDescent="0.35">
      <c r="B23" s="209" t="s">
        <v>11</v>
      </c>
      <c r="C23" s="66" t="s">
        <v>8</v>
      </c>
      <c r="D23" s="66" t="s">
        <v>607</v>
      </c>
    </row>
    <row r="24" spans="2:7" ht="31" x14ac:dyDescent="0.35">
      <c r="B24" s="209"/>
      <c r="C24" s="66" t="s">
        <v>615</v>
      </c>
      <c r="D24" s="66" t="s">
        <v>616</v>
      </c>
    </row>
    <row r="25" spans="2:7" ht="62" x14ac:dyDescent="0.35">
      <c r="B25" s="209"/>
      <c r="C25" s="66" t="s">
        <v>617</v>
      </c>
      <c r="D25" s="66" t="s">
        <v>618</v>
      </c>
    </row>
    <row r="26" spans="2:7" ht="31" x14ac:dyDescent="0.35">
      <c r="B26" s="209"/>
      <c r="C26" s="66" t="s">
        <v>619</v>
      </c>
      <c r="D26" s="66" t="s">
        <v>620</v>
      </c>
    </row>
    <row r="27" spans="2:7" ht="62" x14ac:dyDescent="0.35">
      <c r="B27" s="209"/>
      <c r="C27" s="66" t="s">
        <v>621</v>
      </c>
      <c r="D27" s="66" t="s">
        <v>622</v>
      </c>
    </row>
    <row r="29" spans="2:7" x14ac:dyDescent="0.35">
      <c r="B29" s="42" t="s">
        <v>9</v>
      </c>
      <c r="C29" s="327" t="s">
        <v>623</v>
      </c>
      <c r="D29" s="327"/>
      <c r="E29" s="327"/>
      <c r="F29" s="327"/>
      <c r="G29" s="327"/>
    </row>
    <row r="30" spans="2:7" ht="72" customHeight="1" x14ac:dyDescent="0.35">
      <c r="B30" s="74" t="s">
        <v>11</v>
      </c>
      <c r="C30" s="330" t="s">
        <v>624</v>
      </c>
      <c r="D30" s="283"/>
      <c r="E30" s="283"/>
      <c r="F30" s="283"/>
      <c r="G30" s="283"/>
    </row>
    <row r="32" spans="2:7" x14ac:dyDescent="0.35">
      <c r="B32" s="42" t="s">
        <v>9</v>
      </c>
      <c r="C32" s="327" t="s">
        <v>17</v>
      </c>
      <c r="D32" s="327"/>
      <c r="E32" s="327"/>
      <c r="F32" s="327"/>
      <c r="G32" s="327"/>
    </row>
    <row r="33" spans="2:7" x14ac:dyDescent="0.35">
      <c r="B33" s="82" t="s">
        <v>20</v>
      </c>
      <c r="C33" s="319" t="s">
        <v>8</v>
      </c>
      <c r="D33" s="319"/>
      <c r="E33" s="319"/>
      <c r="F33" s="319"/>
      <c r="G33" s="319"/>
    </row>
    <row r="34" spans="2:7" x14ac:dyDescent="0.35">
      <c r="B34" s="82" t="s">
        <v>21</v>
      </c>
      <c r="C34" s="319" t="s">
        <v>8</v>
      </c>
      <c r="D34" s="319"/>
      <c r="E34" s="319"/>
      <c r="F34" s="319"/>
      <c r="G34" s="319"/>
    </row>
    <row r="35" spans="2:7" x14ac:dyDescent="0.35">
      <c r="B35" s="82" t="s">
        <v>22</v>
      </c>
      <c r="C35" s="319" t="s">
        <v>8</v>
      </c>
      <c r="D35" s="319"/>
      <c r="E35" s="319"/>
      <c r="F35" s="319"/>
      <c r="G35" s="319"/>
    </row>
    <row r="36" spans="2:7" x14ac:dyDescent="0.35">
      <c r="B36" t="s">
        <v>8</v>
      </c>
    </row>
  </sheetData>
  <mergeCells count="14">
    <mergeCell ref="C22:G22"/>
    <mergeCell ref="C3:G3"/>
    <mergeCell ref="C7:G7"/>
    <mergeCell ref="C10:G10"/>
    <mergeCell ref="C13:G13"/>
    <mergeCell ref="C16:G16"/>
    <mergeCell ref="C8:G8"/>
    <mergeCell ref="C33:G33"/>
    <mergeCell ref="C34:G34"/>
    <mergeCell ref="C35:G35"/>
    <mergeCell ref="C30:G30"/>
    <mergeCell ref="B23:B27"/>
    <mergeCell ref="C29:G29"/>
    <mergeCell ref="C32:G32"/>
  </mergeCells>
  <pageMargins left="0.511811024" right="0.511811024" top="0.78740157499999996" bottom="0.78740157499999996" header="0.31496062000000002" footer="0.31496062000000002"/>
  <ignoredErrors>
    <ignoredError sqref="B4:C5 B6:C7 B10:C10 C9 B8 B12:C13 B11 B16:C16 C15 B14 B22:C22 B17 B29:C29 B23 B33:C33 C31 B30 C3 B36:C36 B34:B35" numberStoredAsText="1"/>
  </ignoredErrors>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36"/>
  <sheetViews>
    <sheetView showGridLines="0" topLeftCell="A27" zoomScale="70" zoomScaleNormal="70" workbookViewId="0">
      <selection activeCell="I6" sqref="I6"/>
    </sheetView>
  </sheetViews>
  <sheetFormatPr defaultRowHeight="15.5" x14ac:dyDescent="0.35"/>
  <cols>
    <col min="1" max="1" width="1.1640625" style="14" customWidth="1"/>
    <col min="2" max="2" width="32" customWidth="1"/>
    <col min="3" max="3" width="43.5" customWidth="1"/>
    <col min="4" max="4" width="84.58203125" customWidth="1"/>
  </cols>
  <sheetData>
    <row r="1" spans="2:8" ht="59.5" customHeight="1" x14ac:dyDescent="0.35">
      <c r="B1" s="14"/>
      <c r="C1" s="14"/>
      <c r="D1" s="14"/>
      <c r="E1" s="14"/>
      <c r="F1" s="14"/>
      <c r="G1" s="14"/>
    </row>
    <row r="3" spans="2:8" x14ac:dyDescent="0.35">
      <c r="B3" s="42" t="s">
        <v>2</v>
      </c>
      <c r="C3" s="327" t="s">
        <v>155</v>
      </c>
      <c r="D3" s="327"/>
      <c r="E3" s="327"/>
      <c r="F3" s="327"/>
      <c r="G3" s="327"/>
    </row>
    <row r="4" spans="2:8" x14ac:dyDescent="0.35">
      <c r="B4" s="7" t="s">
        <v>4</v>
      </c>
      <c r="C4" s="43" t="s">
        <v>598</v>
      </c>
      <c r="D4" s="43"/>
      <c r="E4" s="43"/>
      <c r="F4" s="43"/>
      <c r="G4" s="43"/>
    </row>
    <row r="5" spans="2:8" x14ac:dyDescent="0.35">
      <c r="B5" s="7" t="s">
        <v>6</v>
      </c>
      <c r="C5" s="43" t="s">
        <v>625</v>
      </c>
      <c r="D5" s="43"/>
      <c r="E5" s="43"/>
      <c r="F5" s="43"/>
      <c r="G5" s="43"/>
    </row>
    <row r="6" spans="2:8" x14ac:dyDescent="0.35">
      <c r="B6" t="s">
        <v>8</v>
      </c>
    </row>
    <row r="7" spans="2:8" x14ac:dyDescent="0.35">
      <c r="B7" s="42" t="s">
        <v>9</v>
      </c>
      <c r="C7" s="327" t="s">
        <v>600</v>
      </c>
      <c r="D7" s="327"/>
      <c r="E7" s="327"/>
      <c r="F7" s="327"/>
      <c r="G7" s="327"/>
    </row>
    <row r="8" spans="2:8" ht="114.5" customHeight="1" x14ac:dyDescent="0.35">
      <c r="B8" s="74" t="s">
        <v>11</v>
      </c>
      <c r="C8" s="370" t="s">
        <v>626</v>
      </c>
      <c r="D8" s="370"/>
      <c r="E8" s="370"/>
      <c r="F8" s="370"/>
      <c r="G8" s="370"/>
    </row>
    <row r="10" spans="2:8" ht="30" customHeight="1" x14ac:dyDescent="0.35">
      <c r="B10" s="125" t="s">
        <v>9</v>
      </c>
      <c r="C10" s="325" t="s">
        <v>602</v>
      </c>
      <c r="D10" s="325"/>
      <c r="E10" s="325"/>
      <c r="F10" s="325"/>
      <c r="G10" s="325"/>
    </row>
    <row r="11" spans="2:8" x14ac:dyDescent="0.35">
      <c r="B11" s="7" t="s">
        <v>11</v>
      </c>
      <c r="C11" s="348" t="s">
        <v>603</v>
      </c>
      <c r="D11" s="348"/>
      <c r="E11" s="348"/>
      <c r="F11" s="348"/>
      <c r="G11" s="348"/>
      <c r="H11" s="97"/>
    </row>
    <row r="12" spans="2:8" x14ac:dyDescent="0.35">
      <c r="B12" t="s">
        <v>8</v>
      </c>
    </row>
    <row r="13" spans="2:8" x14ac:dyDescent="0.35">
      <c r="B13" s="42" t="s">
        <v>9</v>
      </c>
      <c r="C13" s="327" t="s">
        <v>604</v>
      </c>
      <c r="D13" s="327"/>
      <c r="E13" s="327"/>
      <c r="F13" s="327"/>
      <c r="G13" s="327"/>
    </row>
    <row r="14" spans="2:8" ht="35.5" customHeight="1" x14ac:dyDescent="0.35">
      <c r="B14" s="74" t="s">
        <v>11</v>
      </c>
      <c r="C14" s="349" t="s">
        <v>627</v>
      </c>
      <c r="D14" s="350"/>
      <c r="E14" s="350"/>
      <c r="F14" s="350"/>
      <c r="G14" s="351"/>
    </row>
    <row r="16" spans="2:8" x14ac:dyDescent="0.35">
      <c r="B16" s="8" t="s">
        <v>9</v>
      </c>
      <c r="C16" s="8" t="s">
        <v>606</v>
      </c>
      <c r="D16" s="124"/>
      <c r="E16" s="124"/>
      <c r="F16" s="124"/>
      <c r="G16" s="124"/>
    </row>
    <row r="17" spans="2:7" x14ac:dyDescent="0.35">
      <c r="B17" s="7" t="s">
        <v>11</v>
      </c>
      <c r="C17" s="126" t="s">
        <v>8</v>
      </c>
      <c r="D17" s="370" t="s">
        <v>607</v>
      </c>
      <c r="E17" s="370"/>
      <c r="F17" s="370"/>
      <c r="G17" s="370"/>
    </row>
    <row r="18" spans="2:7" ht="170.5" x14ac:dyDescent="0.35">
      <c r="B18" s="43"/>
      <c r="C18" s="122" t="s">
        <v>608</v>
      </c>
      <c r="D18" s="127" t="s">
        <v>628</v>
      </c>
      <c r="E18" s="24"/>
      <c r="F18" s="24"/>
      <c r="G18" s="24"/>
    </row>
    <row r="19" spans="2:7" ht="108.5" x14ac:dyDescent="0.35">
      <c r="B19" s="43"/>
      <c r="C19" s="122" t="s">
        <v>610</v>
      </c>
      <c r="D19" s="122" t="s">
        <v>629</v>
      </c>
    </row>
    <row r="20" spans="2:7" ht="62" x14ac:dyDescent="0.35">
      <c r="B20" s="43"/>
      <c r="C20" s="122" t="s">
        <v>612</v>
      </c>
      <c r="D20" s="122" t="s">
        <v>630</v>
      </c>
    </row>
    <row r="22" spans="2:7" x14ac:dyDescent="0.35">
      <c r="B22" s="8" t="s">
        <v>9</v>
      </c>
      <c r="C22" s="8" t="s">
        <v>614</v>
      </c>
      <c r="D22" s="128"/>
      <c r="E22" s="128"/>
      <c r="F22" s="128"/>
      <c r="G22" s="128"/>
    </row>
    <row r="23" spans="2:7" x14ac:dyDescent="0.35">
      <c r="B23" s="7" t="s">
        <v>11</v>
      </c>
      <c r="C23" s="126" t="s">
        <v>8</v>
      </c>
      <c r="D23" s="288" t="s">
        <v>607</v>
      </c>
      <c r="E23" s="288"/>
      <c r="F23" s="288"/>
      <c r="G23" s="288"/>
    </row>
    <row r="24" spans="2:7" ht="62" x14ac:dyDescent="0.35">
      <c r="B24" s="43"/>
      <c r="C24" s="122" t="s">
        <v>615</v>
      </c>
      <c r="D24" s="127" t="s">
        <v>631</v>
      </c>
      <c r="E24" s="24"/>
      <c r="F24" s="24"/>
      <c r="G24" s="24"/>
    </row>
    <row r="25" spans="2:7" ht="139.5" x14ac:dyDescent="0.35">
      <c r="B25" s="43"/>
      <c r="C25" s="122" t="s">
        <v>617</v>
      </c>
      <c r="D25" s="122" t="s">
        <v>632</v>
      </c>
    </row>
    <row r="26" spans="2:7" ht="77.5" x14ac:dyDescent="0.35">
      <c r="B26" s="376"/>
      <c r="C26" s="123" t="s">
        <v>619</v>
      </c>
      <c r="D26" s="123" t="s">
        <v>633</v>
      </c>
    </row>
    <row r="27" spans="2:7" ht="217" x14ac:dyDescent="0.35">
      <c r="B27" s="376"/>
      <c r="C27" s="66" t="s">
        <v>621</v>
      </c>
      <c r="D27" s="66" t="s">
        <v>634</v>
      </c>
    </row>
    <row r="29" spans="2:7" x14ac:dyDescent="0.35">
      <c r="B29" s="42" t="s">
        <v>9</v>
      </c>
      <c r="C29" s="327" t="s">
        <v>623</v>
      </c>
      <c r="D29" s="327"/>
      <c r="E29" s="327"/>
      <c r="F29" s="327"/>
      <c r="G29" s="327"/>
    </row>
    <row r="30" spans="2:7" ht="32" customHeight="1" x14ac:dyDescent="0.35">
      <c r="B30" s="74" t="s">
        <v>11</v>
      </c>
      <c r="C30" s="370" t="s">
        <v>635</v>
      </c>
      <c r="D30" s="370"/>
      <c r="E30" s="370"/>
      <c r="F30" s="370"/>
      <c r="G30" s="370"/>
    </row>
    <row r="32" spans="2:7" x14ac:dyDescent="0.35">
      <c r="B32" s="42" t="s">
        <v>9</v>
      </c>
      <c r="C32" s="327" t="s">
        <v>17</v>
      </c>
      <c r="D32" s="327"/>
      <c r="E32" s="327"/>
      <c r="F32" s="327"/>
      <c r="G32" s="327"/>
    </row>
    <row r="33" spans="2:7" x14ac:dyDescent="0.35">
      <c r="B33" s="74" t="s">
        <v>20</v>
      </c>
      <c r="C33" s="283" t="s">
        <v>8</v>
      </c>
      <c r="D33" s="283"/>
      <c r="E33" s="283"/>
      <c r="F33" s="283"/>
      <c r="G33" s="283"/>
    </row>
    <row r="34" spans="2:7" x14ac:dyDescent="0.35">
      <c r="B34" s="74" t="s">
        <v>21</v>
      </c>
      <c r="C34" s="283" t="s">
        <v>8</v>
      </c>
      <c r="D34" s="283"/>
      <c r="E34" s="283"/>
      <c r="F34" s="283"/>
      <c r="G34" s="283"/>
    </row>
    <row r="35" spans="2:7" x14ac:dyDescent="0.35">
      <c r="B35" s="74" t="s">
        <v>22</v>
      </c>
      <c r="C35" s="283" t="s">
        <v>8</v>
      </c>
      <c r="D35" s="283"/>
      <c r="E35" s="283"/>
      <c r="F35" s="283"/>
      <c r="G35" s="283"/>
    </row>
    <row r="36" spans="2:7" x14ac:dyDescent="0.35">
      <c r="B36" t="s">
        <v>8</v>
      </c>
    </row>
  </sheetData>
  <mergeCells count="16">
    <mergeCell ref="B26:B27"/>
    <mergeCell ref="C32:G32"/>
    <mergeCell ref="D23:G23"/>
    <mergeCell ref="C7:G7"/>
    <mergeCell ref="C8:G8"/>
    <mergeCell ref="C13:G13"/>
    <mergeCell ref="C11:G11"/>
    <mergeCell ref="D17:G17"/>
    <mergeCell ref="C3:G3"/>
    <mergeCell ref="C10:G10"/>
    <mergeCell ref="C14:G14"/>
    <mergeCell ref="C34:G34"/>
    <mergeCell ref="C35:G35"/>
    <mergeCell ref="C33:G33"/>
    <mergeCell ref="C29:G29"/>
    <mergeCell ref="C30:G30"/>
  </mergeCells>
  <pageMargins left="0.511811024" right="0.511811024" top="0.78740157499999996" bottom="0.78740157499999996" header="0.31496062000000002" footer="0.31496062000000002"/>
  <ignoredErrors>
    <ignoredError sqref="B3:C5 B6:C7 B10:C10 C9 B8 B12:C13 B11 B16:C16 C15 B14 B22:C22 B17 B29:C29 B23 B33:C33 C31 B30 B36:C36 B34:B35" numberStoredAsText="1"/>
  </ignoredErrors>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38"/>
  <sheetViews>
    <sheetView showGridLines="0" topLeftCell="A28" zoomScale="55" zoomScaleNormal="55" workbookViewId="0">
      <selection activeCell="F26" sqref="F26"/>
    </sheetView>
  </sheetViews>
  <sheetFormatPr defaultRowHeight="15.5" x14ac:dyDescent="0.35"/>
  <cols>
    <col min="1" max="1" width="1.1640625" style="14" customWidth="1"/>
    <col min="2" max="2" width="32" customWidth="1"/>
    <col min="3" max="3" width="41.08203125" customWidth="1"/>
    <col min="4" max="4" width="84.33203125" customWidth="1"/>
  </cols>
  <sheetData>
    <row r="1" spans="2:7" ht="60.5" customHeight="1" x14ac:dyDescent="0.35">
      <c r="B1" s="14"/>
      <c r="C1" s="14"/>
      <c r="D1" s="14"/>
      <c r="E1" s="14"/>
      <c r="F1" s="14"/>
      <c r="G1" s="14"/>
    </row>
    <row r="3" spans="2:7" x14ac:dyDescent="0.35">
      <c r="B3" s="42" t="s">
        <v>2</v>
      </c>
      <c r="C3" s="327" t="s">
        <v>155</v>
      </c>
      <c r="D3" s="327"/>
      <c r="E3" s="327"/>
      <c r="F3" s="327"/>
      <c r="G3" s="327"/>
    </row>
    <row r="4" spans="2:7" x14ac:dyDescent="0.35">
      <c r="B4" s="7" t="s">
        <v>4</v>
      </c>
      <c r="C4" s="43" t="s">
        <v>598</v>
      </c>
      <c r="D4" s="43"/>
      <c r="E4" s="43"/>
      <c r="F4" s="43"/>
      <c r="G4" s="43"/>
    </row>
    <row r="5" spans="2:7" x14ac:dyDescent="0.35">
      <c r="B5" s="7" t="s">
        <v>6</v>
      </c>
      <c r="C5" s="43" t="s">
        <v>636</v>
      </c>
      <c r="D5" s="43"/>
      <c r="E5" s="43"/>
      <c r="F5" s="43"/>
      <c r="G5" s="43"/>
    </row>
    <row r="6" spans="2:7" x14ac:dyDescent="0.35">
      <c r="B6" t="s">
        <v>8</v>
      </c>
    </row>
    <row r="7" spans="2:7" ht="19" customHeight="1" x14ac:dyDescent="0.35">
      <c r="B7" s="42" t="s">
        <v>9</v>
      </c>
      <c r="C7" s="327" t="s">
        <v>600</v>
      </c>
      <c r="D7" s="327"/>
      <c r="E7" s="327"/>
      <c r="F7" s="327"/>
      <c r="G7" s="327"/>
    </row>
    <row r="8" spans="2:7" ht="88" customHeight="1" x14ac:dyDescent="0.35">
      <c r="B8" s="74" t="s">
        <v>11</v>
      </c>
      <c r="C8" s="370" t="s">
        <v>637</v>
      </c>
      <c r="D8" s="370"/>
      <c r="E8" s="370"/>
      <c r="F8" s="370"/>
      <c r="G8" s="370"/>
    </row>
    <row r="10" spans="2:7" ht="36" customHeight="1" x14ac:dyDescent="0.35">
      <c r="B10" s="125" t="s">
        <v>9</v>
      </c>
      <c r="C10" s="325" t="s">
        <v>602</v>
      </c>
      <c r="D10" s="325"/>
      <c r="E10" s="325"/>
      <c r="F10" s="325"/>
      <c r="G10" s="325"/>
    </row>
    <row r="11" spans="2:7" ht="18.5" customHeight="1" x14ac:dyDescent="0.35">
      <c r="B11" s="74" t="s">
        <v>11</v>
      </c>
      <c r="C11" s="370" t="s">
        <v>603</v>
      </c>
      <c r="D11" s="370"/>
      <c r="E11" s="370"/>
      <c r="F11" s="370"/>
      <c r="G11" s="370"/>
    </row>
    <row r="13" spans="2:7" x14ac:dyDescent="0.35">
      <c r="B13" s="42" t="s">
        <v>9</v>
      </c>
      <c r="C13" s="327" t="s">
        <v>604</v>
      </c>
      <c r="D13" s="327"/>
      <c r="E13" s="327"/>
      <c r="F13" s="327"/>
      <c r="G13" s="327"/>
    </row>
    <row r="14" spans="2:7" ht="204.5" customHeight="1" x14ac:dyDescent="0.35">
      <c r="B14" s="74" t="s">
        <v>11</v>
      </c>
      <c r="C14" s="370" t="s">
        <v>638</v>
      </c>
      <c r="D14" s="370"/>
      <c r="E14" s="370"/>
      <c r="F14" s="370"/>
      <c r="G14" s="370"/>
    </row>
    <row r="16" spans="2:7" x14ac:dyDescent="0.35">
      <c r="B16" s="8" t="s">
        <v>9</v>
      </c>
      <c r="C16" s="8" t="s">
        <v>606</v>
      </c>
      <c r="D16" s="14"/>
      <c r="E16" s="14"/>
      <c r="F16" s="14"/>
      <c r="G16" s="14"/>
    </row>
    <row r="17" spans="2:7" x14ac:dyDescent="0.35">
      <c r="B17" s="7" t="s">
        <v>11</v>
      </c>
      <c r="C17" s="66" t="s">
        <v>8</v>
      </c>
      <c r="D17" s="288" t="s">
        <v>607</v>
      </c>
      <c r="E17" s="288"/>
      <c r="F17" s="288"/>
      <c r="G17" s="288"/>
    </row>
    <row r="18" spans="2:7" ht="77.5" x14ac:dyDescent="0.35">
      <c r="B18" s="43"/>
      <c r="C18" s="66" t="s">
        <v>608</v>
      </c>
      <c r="D18" s="133" t="s">
        <v>639</v>
      </c>
      <c r="E18" s="24"/>
      <c r="F18" s="24"/>
      <c r="G18" s="24"/>
    </row>
    <row r="19" spans="2:7" ht="46.5" x14ac:dyDescent="0.35">
      <c r="B19" s="43"/>
      <c r="C19" s="66" t="s">
        <v>610</v>
      </c>
      <c r="D19" s="66" t="s">
        <v>640</v>
      </c>
    </row>
    <row r="20" spans="2:7" ht="31" x14ac:dyDescent="0.35">
      <c r="B20" s="43"/>
      <c r="C20" s="66" t="s">
        <v>612</v>
      </c>
      <c r="D20" s="66" t="s">
        <v>8</v>
      </c>
    </row>
    <row r="22" spans="2:7" x14ac:dyDescent="0.35">
      <c r="B22" s="7" t="s">
        <v>17</v>
      </c>
      <c r="C22" s="377" t="s">
        <v>8</v>
      </c>
      <c r="D22" s="378"/>
      <c r="E22" s="378"/>
      <c r="F22" s="378"/>
      <c r="G22" s="379"/>
    </row>
    <row r="23" spans="2:7" x14ac:dyDescent="0.35">
      <c r="B23" t="s">
        <v>8</v>
      </c>
    </row>
    <row r="24" spans="2:7" x14ac:dyDescent="0.35">
      <c r="B24" s="8" t="s">
        <v>9</v>
      </c>
      <c r="C24" s="8" t="s">
        <v>614</v>
      </c>
      <c r="D24" s="14"/>
      <c r="E24" s="14"/>
      <c r="F24" s="14"/>
      <c r="G24" s="14"/>
    </row>
    <row r="25" spans="2:7" x14ac:dyDescent="0.35">
      <c r="B25" s="7" t="s">
        <v>11</v>
      </c>
      <c r="C25" s="66" t="s">
        <v>8</v>
      </c>
      <c r="D25" s="288" t="s">
        <v>607</v>
      </c>
      <c r="E25" s="288"/>
      <c r="F25" s="288"/>
      <c r="G25" s="288"/>
    </row>
    <row r="26" spans="2:7" ht="124" x14ac:dyDescent="0.35">
      <c r="B26" s="43"/>
      <c r="C26" s="66" t="s">
        <v>615</v>
      </c>
      <c r="D26" s="133" t="s">
        <v>641</v>
      </c>
      <c r="E26" s="24"/>
      <c r="F26" s="24"/>
      <c r="G26" s="24"/>
    </row>
    <row r="27" spans="2:7" ht="279" x14ac:dyDescent="0.35">
      <c r="B27" s="43"/>
      <c r="C27" s="66" t="s">
        <v>617</v>
      </c>
      <c r="D27" s="66" t="s">
        <v>642</v>
      </c>
    </row>
    <row r="28" spans="2:7" ht="139.5" x14ac:dyDescent="0.35">
      <c r="B28" s="376"/>
      <c r="C28" s="130" t="s">
        <v>619</v>
      </c>
      <c r="D28" s="130" t="s">
        <v>643</v>
      </c>
    </row>
    <row r="29" spans="2:7" ht="46.5" x14ac:dyDescent="0.35">
      <c r="B29" s="376"/>
      <c r="C29" s="112" t="s">
        <v>621</v>
      </c>
      <c r="D29" s="112" t="s">
        <v>8</v>
      </c>
    </row>
    <row r="31" spans="2:7" x14ac:dyDescent="0.35">
      <c r="B31" s="42" t="s">
        <v>9</v>
      </c>
      <c r="C31" s="327" t="s">
        <v>623</v>
      </c>
      <c r="D31" s="327"/>
      <c r="E31" s="327"/>
      <c r="F31" s="327"/>
      <c r="G31" s="327"/>
    </row>
    <row r="32" spans="2:7" ht="82" customHeight="1" x14ac:dyDescent="0.35">
      <c r="B32" s="74" t="s">
        <v>11</v>
      </c>
      <c r="C32" s="370" t="s">
        <v>644</v>
      </c>
      <c r="D32" s="370"/>
      <c r="E32" s="370"/>
      <c r="F32" s="370"/>
      <c r="G32" s="370"/>
    </row>
    <row r="34" spans="2:7" x14ac:dyDescent="0.35">
      <c r="B34" s="42" t="s">
        <v>9</v>
      </c>
      <c r="C34" s="327" t="s">
        <v>17</v>
      </c>
      <c r="D34" s="327"/>
      <c r="E34" s="327"/>
      <c r="F34" s="327"/>
      <c r="G34" s="327"/>
    </row>
    <row r="35" spans="2:7" x14ac:dyDescent="0.35">
      <c r="B35" s="82" t="s">
        <v>20</v>
      </c>
      <c r="C35" s="336" t="s">
        <v>8</v>
      </c>
      <c r="D35" s="337"/>
      <c r="E35" s="337"/>
      <c r="F35" s="337"/>
      <c r="G35" s="338"/>
    </row>
    <row r="36" spans="2:7" x14ac:dyDescent="0.35">
      <c r="B36" s="82" t="s">
        <v>21</v>
      </c>
      <c r="C36" s="319" t="s">
        <v>8</v>
      </c>
      <c r="D36" s="319"/>
      <c r="E36" s="319"/>
      <c r="F36" s="319"/>
      <c r="G36" s="319"/>
    </row>
    <row r="37" spans="2:7" x14ac:dyDescent="0.35">
      <c r="B37" s="82" t="s">
        <v>22</v>
      </c>
      <c r="C37" s="319" t="s">
        <v>8</v>
      </c>
      <c r="D37" s="319"/>
      <c r="E37" s="319"/>
      <c r="F37" s="319"/>
      <c r="G37" s="319"/>
    </row>
    <row r="38" spans="2:7" x14ac:dyDescent="0.35">
      <c r="B38" t="s">
        <v>8</v>
      </c>
    </row>
  </sheetData>
  <mergeCells count="17">
    <mergeCell ref="C3:G3"/>
    <mergeCell ref="C22:G22"/>
    <mergeCell ref="B28:B29"/>
    <mergeCell ref="C31:G31"/>
    <mergeCell ref="C32:G32"/>
    <mergeCell ref="C7:G7"/>
    <mergeCell ref="C8:G8"/>
    <mergeCell ref="C10:G10"/>
    <mergeCell ref="C11:G11"/>
    <mergeCell ref="C13:G13"/>
    <mergeCell ref="C14:G14"/>
    <mergeCell ref="C36:G36"/>
    <mergeCell ref="C37:G37"/>
    <mergeCell ref="C35:G35"/>
    <mergeCell ref="D25:G25"/>
    <mergeCell ref="D17:G17"/>
    <mergeCell ref="C34:G34"/>
  </mergeCells>
  <pageMargins left="0.511811024" right="0.511811024" top="0.78740157499999996" bottom="0.78740157499999996" header="0.31496062000000002" footer="0.31496062000000002"/>
  <ignoredErrors>
    <ignoredError sqref="B4:C5 B6:C7 C10 C9 B13:C13 C12 B11 B16:C16 C15 B14 B22:C24 B17 B31:C31 B25 B35:C38 C33 B32 C3" numberStoredAsText="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3"/>
  <sheetViews>
    <sheetView showGridLines="0" zoomScale="55" zoomScaleNormal="55" workbookViewId="0">
      <selection activeCell="H7" sqref="H7"/>
    </sheetView>
  </sheetViews>
  <sheetFormatPr defaultRowHeight="15.5" x14ac:dyDescent="0.35"/>
  <cols>
    <col min="1" max="1" width="1.1640625" style="14" customWidth="1"/>
    <col min="2" max="2" width="32" customWidth="1"/>
    <col min="3" max="3" width="45.33203125" customWidth="1"/>
    <col min="4" max="4" width="13.83203125" customWidth="1"/>
  </cols>
  <sheetData>
    <row r="1" spans="2:4" ht="60" customHeight="1" x14ac:dyDescent="0.35">
      <c r="B1" s="14"/>
      <c r="C1" s="14"/>
      <c r="D1" s="14"/>
    </row>
    <row r="3" spans="2:4" x14ac:dyDescent="0.35">
      <c r="B3" s="8" t="s">
        <v>2</v>
      </c>
      <c r="C3" s="8" t="s">
        <v>3</v>
      </c>
      <c r="D3" s="8"/>
    </row>
    <row r="4" spans="2:4" x14ac:dyDescent="0.35">
      <c r="B4" s="7" t="s">
        <v>4</v>
      </c>
      <c r="C4" s="29" t="s">
        <v>41</v>
      </c>
      <c r="D4" s="29"/>
    </row>
    <row r="5" spans="2:4" x14ac:dyDescent="0.35">
      <c r="B5" s="7" t="s">
        <v>6</v>
      </c>
      <c r="C5" s="29" t="s">
        <v>42</v>
      </c>
      <c r="D5" s="29"/>
    </row>
    <row r="6" spans="2:4" x14ac:dyDescent="0.35">
      <c r="B6" t="s">
        <v>8</v>
      </c>
    </row>
    <row r="7" spans="2:4" x14ac:dyDescent="0.35">
      <c r="B7" s="19" t="s">
        <v>9</v>
      </c>
      <c r="C7" s="216" t="s">
        <v>43</v>
      </c>
      <c r="D7" s="217"/>
    </row>
    <row r="8" spans="2:4" x14ac:dyDescent="0.35">
      <c r="B8" s="220" t="s">
        <v>11</v>
      </c>
      <c r="C8" s="45" t="s">
        <v>44</v>
      </c>
      <c r="D8" s="27">
        <v>2024</v>
      </c>
    </row>
    <row r="9" spans="2:4" x14ac:dyDescent="0.35">
      <c r="B9" s="221"/>
      <c r="C9" s="45" t="s">
        <v>45</v>
      </c>
      <c r="D9" s="28">
        <v>165</v>
      </c>
    </row>
    <row r="10" spans="2:4" x14ac:dyDescent="0.35">
      <c r="B10" s="221"/>
      <c r="C10" s="45" t="s">
        <v>46</v>
      </c>
      <c r="D10" s="28">
        <v>25</v>
      </c>
    </row>
    <row r="11" spans="2:4" x14ac:dyDescent="0.35">
      <c r="B11" s="222"/>
      <c r="C11" s="45" t="s">
        <v>47</v>
      </c>
      <c r="D11" s="28">
        <v>15.15</v>
      </c>
    </row>
    <row r="13" spans="2:4" x14ac:dyDescent="0.35">
      <c r="B13" s="19" t="s">
        <v>9</v>
      </c>
      <c r="C13" s="216" t="s">
        <v>48</v>
      </c>
      <c r="D13" s="217"/>
    </row>
    <row r="14" spans="2:4" x14ac:dyDescent="0.35">
      <c r="B14" s="208" t="s">
        <v>11</v>
      </c>
      <c r="C14" s="45" t="s">
        <v>8</v>
      </c>
      <c r="D14" s="27">
        <v>2024</v>
      </c>
    </row>
    <row r="15" spans="2:4" x14ac:dyDescent="0.35">
      <c r="B15" s="209"/>
      <c r="C15" s="224" t="s">
        <v>49</v>
      </c>
      <c r="D15" s="224"/>
    </row>
    <row r="16" spans="2:4" x14ac:dyDescent="0.35">
      <c r="B16" s="209"/>
      <c r="C16" s="45" t="s">
        <v>50</v>
      </c>
      <c r="D16" s="28">
        <v>1</v>
      </c>
    </row>
    <row r="17" spans="2:4" x14ac:dyDescent="0.35">
      <c r="B17" s="209"/>
      <c r="C17" s="45" t="s">
        <v>51</v>
      </c>
      <c r="D17" s="28">
        <v>0</v>
      </c>
    </row>
    <row r="18" spans="2:4" x14ac:dyDescent="0.35">
      <c r="B18" s="209"/>
      <c r="C18" s="45" t="s">
        <v>52</v>
      </c>
      <c r="D18" s="28">
        <v>0</v>
      </c>
    </row>
    <row r="19" spans="2:4" x14ac:dyDescent="0.35">
      <c r="B19" s="209"/>
      <c r="C19" s="224" t="s">
        <v>53</v>
      </c>
      <c r="D19" s="224"/>
    </row>
    <row r="20" spans="2:4" x14ac:dyDescent="0.35">
      <c r="B20" s="209"/>
      <c r="C20" s="45" t="s">
        <v>54</v>
      </c>
      <c r="D20" s="28">
        <v>9</v>
      </c>
    </row>
    <row r="21" spans="2:4" x14ac:dyDescent="0.35">
      <c r="B21" s="209"/>
      <c r="C21" s="45" t="s">
        <v>55</v>
      </c>
      <c r="D21" s="28">
        <v>0</v>
      </c>
    </row>
    <row r="22" spans="2:4" x14ac:dyDescent="0.35">
      <c r="B22" s="209"/>
      <c r="C22" s="45" t="s">
        <v>56</v>
      </c>
      <c r="D22" s="28">
        <v>0</v>
      </c>
    </row>
    <row r="23" spans="2:4" x14ac:dyDescent="0.35">
      <c r="B23" s="209"/>
      <c r="C23" s="224" t="s">
        <v>57</v>
      </c>
      <c r="D23" s="224"/>
    </row>
    <row r="24" spans="2:4" x14ac:dyDescent="0.35">
      <c r="B24" s="209"/>
      <c r="C24" s="45" t="s">
        <v>58</v>
      </c>
      <c r="D24" s="28">
        <v>23</v>
      </c>
    </row>
    <row r="25" spans="2:4" x14ac:dyDescent="0.35">
      <c r="B25" s="209"/>
      <c r="C25" s="45" t="s">
        <v>59</v>
      </c>
      <c r="D25" s="28">
        <v>4</v>
      </c>
    </row>
    <row r="26" spans="2:4" x14ac:dyDescent="0.35">
      <c r="B26" s="209"/>
      <c r="C26" s="45" t="s">
        <v>60</v>
      </c>
      <c r="D26" s="28">
        <v>17.39</v>
      </c>
    </row>
    <row r="27" spans="2:4" x14ac:dyDescent="0.35">
      <c r="B27" s="209"/>
      <c r="C27" s="224" t="s">
        <v>61</v>
      </c>
      <c r="D27" s="224"/>
    </row>
    <row r="28" spans="2:4" x14ac:dyDescent="0.35">
      <c r="B28" s="209"/>
      <c r="C28" s="45" t="s">
        <v>62</v>
      </c>
      <c r="D28" s="28">
        <v>52</v>
      </c>
    </row>
    <row r="29" spans="2:4" x14ac:dyDescent="0.35">
      <c r="B29" s="209"/>
      <c r="C29" s="45" t="s">
        <v>63</v>
      </c>
      <c r="D29" s="28">
        <v>11</v>
      </c>
    </row>
    <row r="30" spans="2:4" x14ac:dyDescent="0.35">
      <c r="B30" s="209"/>
      <c r="C30" s="45" t="s">
        <v>64</v>
      </c>
      <c r="D30" s="28">
        <v>21.15</v>
      </c>
    </row>
    <row r="31" spans="2:4" x14ac:dyDescent="0.35">
      <c r="B31" s="209"/>
      <c r="C31" s="224" t="s">
        <v>65</v>
      </c>
      <c r="D31" s="224"/>
    </row>
    <row r="32" spans="2:4" x14ac:dyDescent="0.35">
      <c r="B32" s="209"/>
      <c r="C32" s="45" t="s">
        <v>66</v>
      </c>
      <c r="D32" s="28">
        <v>80</v>
      </c>
    </row>
    <row r="33" spans="2:4" x14ac:dyDescent="0.35">
      <c r="B33" s="209"/>
      <c r="C33" s="45" t="s">
        <v>67</v>
      </c>
      <c r="D33" s="28">
        <v>10</v>
      </c>
    </row>
    <row r="34" spans="2:4" x14ac:dyDescent="0.35">
      <c r="B34" s="209"/>
      <c r="C34" s="45" t="s">
        <v>68</v>
      </c>
      <c r="D34" s="28">
        <v>12.5</v>
      </c>
    </row>
    <row r="36" spans="2:4" x14ac:dyDescent="0.35">
      <c r="B36" s="19" t="s">
        <v>9</v>
      </c>
      <c r="C36" s="19" t="s">
        <v>69</v>
      </c>
      <c r="D36" s="19"/>
    </row>
    <row r="37" spans="2:4" ht="199.5" customHeight="1" x14ac:dyDescent="0.35">
      <c r="B37" s="36" t="s">
        <v>11</v>
      </c>
      <c r="C37" s="226" t="s">
        <v>70</v>
      </c>
      <c r="D37" s="227"/>
    </row>
    <row r="39" spans="2:4" x14ac:dyDescent="0.35">
      <c r="B39" s="31" t="s">
        <v>9</v>
      </c>
      <c r="C39" s="216" t="s">
        <v>17</v>
      </c>
      <c r="D39" s="217"/>
    </row>
    <row r="40" spans="2:4" x14ac:dyDescent="0.35">
      <c r="B40" s="37" t="s">
        <v>20</v>
      </c>
      <c r="C40" s="225" t="s">
        <v>8</v>
      </c>
      <c r="D40" s="225"/>
    </row>
    <row r="41" spans="2:4" x14ac:dyDescent="0.35">
      <c r="B41" s="37" t="s">
        <v>21</v>
      </c>
      <c r="C41" s="225" t="s">
        <v>8</v>
      </c>
      <c r="D41" s="225"/>
    </row>
    <row r="42" spans="2:4" x14ac:dyDescent="0.35">
      <c r="B42" s="37" t="s">
        <v>22</v>
      </c>
      <c r="C42" s="225" t="s">
        <v>8</v>
      </c>
      <c r="D42" s="225"/>
    </row>
    <row r="43" spans="2:4" x14ac:dyDescent="0.35">
      <c r="B43" t="s">
        <v>8</v>
      </c>
    </row>
  </sheetData>
  <mergeCells count="14">
    <mergeCell ref="C39:D39"/>
    <mergeCell ref="C40:D40"/>
    <mergeCell ref="C41:D41"/>
    <mergeCell ref="C42:D42"/>
    <mergeCell ref="B8:B11"/>
    <mergeCell ref="C37:D37"/>
    <mergeCell ref="C13:D13"/>
    <mergeCell ref="B14:B34"/>
    <mergeCell ref="C31:D31"/>
    <mergeCell ref="C7:D7"/>
    <mergeCell ref="C15:D15"/>
    <mergeCell ref="C19:D19"/>
    <mergeCell ref="C23:D23"/>
    <mergeCell ref="C27:D27"/>
  </mergeCells>
  <pageMargins left="0.511811024" right="0.511811024" top="0.78740157499999996" bottom="0.78740157499999996" header="0.31496062000000002" footer="0.31496062000000002"/>
  <ignoredErrors>
    <ignoredError sqref="B3:C5 B13:C13 B8 B6:C7 B36:C36 B14 B40:C40 C38 B37 B43:C43 B41:B42" numberStoredAsText="1"/>
  </ignoredErrors>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36"/>
  <sheetViews>
    <sheetView showGridLines="0" topLeftCell="A33" zoomScale="80" zoomScaleNormal="80" workbookViewId="0">
      <selection activeCell="P18" sqref="P18"/>
    </sheetView>
  </sheetViews>
  <sheetFormatPr defaultRowHeight="15.5" x14ac:dyDescent="0.35"/>
  <cols>
    <col min="1" max="1" width="1.1640625" style="14" customWidth="1"/>
    <col min="2" max="2" width="32" customWidth="1"/>
    <col min="3" max="3" width="36.33203125" customWidth="1"/>
    <col min="4" max="4" width="86" customWidth="1"/>
  </cols>
  <sheetData>
    <row r="1" spans="2:7" ht="60" customHeight="1" x14ac:dyDescent="0.35">
      <c r="B1" s="14"/>
      <c r="C1" s="14"/>
      <c r="D1" s="14"/>
      <c r="E1" s="14"/>
      <c r="F1" s="14"/>
      <c r="G1" s="14"/>
    </row>
    <row r="3" spans="2:7" x14ac:dyDescent="0.35">
      <c r="B3" s="42" t="s">
        <v>2</v>
      </c>
      <c r="C3" s="327" t="s">
        <v>155</v>
      </c>
      <c r="D3" s="327"/>
      <c r="E3" s="327"/>
      <c r="F3" s="327"/>
      <c r="G3" s="327"/>
    </row>
    <row r="4" spans="2:7" x14ac:dyDescent="0.35">
      <c r="B4" s="7" t="s">
        <v>4</v>
      </c>
      <c r="C4" s="43" t="s">
        <v>598</v>
      </c>
      <c r="D4" s="43"/>
      <c r="E4" s="43"/>
      <c r="F4" s="43"/>
      <c r="G4" s="43"/>
    </row>
    <row r="5" spans="2:7" x14ac:dyDescent="0.35">
      <c r="B5" s="7" t="s">
        <v>6</v>
      </c>
      <c r="C5" s="43" t="s">
        <v>645</v>
      </c>
      <c r="D5" s="43"/>
      <c r="E5" s="43"/>
      <c r="F5" s="43"/>
      <c r="G5" s="43"/>
    </row>
    <row r="6" spans="2:7" x14ac:dyDescent="0.35">
      <c r="B6" t="s">
        <v>8</v>
      </c>
    </row>
    <row r="7" spans="2:7" x14ac:dyDescent="0.35">
      <c r="B7" s="42" t="s">
        <v>9</v>
      </c>
      <c r="C7" s="327" t="s">
        <v>600</v>
      </c>
      <c r="D7" s="327"/>
      <c r="E7" s="327"/>
      <c r="F7" s="327"/>
      <c r="G7" s="327"/>
    </row>
    <row r="8" spans="2:7" ht="50" customHeight="1" x14ac:dyDescent="0.35">
      <c r="B8" s="74" t="s">
        <v>11</v>
      </c>
      <c r="C8" s="370" t="s">
        <v>646</v>
      </c>
      <c r="D8" s="370"/>
      <c r="E8" s="370"/>
      <c r="F8" s="370"/>
      <c r="G8" s="370"/>
    </row>
    <row r="10" spans="2:7" x14ac:dyDescent="0.35">
      <c r="B10" s="42" t="s">
        <v>9</v>
      </c>
      <c r="C10" s="327" t="s">
        <v>602</v>
      </c>
      <c r="D10" s="327"/>
      <c r="E10" s="327"/>
      <c r="F10" s="327"/>
      <c r="G10" s="327"/>
    </row>
    <row r="11" spans="2:7" ht="35.5" customHeight="1" x14ac:dyDescent="0.35">
      <c r="B11" s="74" t="s">
        <v>11</v>
      </c>
      <c r="C11" s="370" t="s">
        <v>647</v>
      </c>
      <c r="D11" s="370"/>
      <c r="E11" s="370"/>
      <c r="F11" s="370"/>
      <c r="G11" s="370"/>
    </row>
    <row r="13" spans="2:7" x14ac:dyDescent="0.35">
      <c r="B13" s="42" t="s">
        <v>9</v>
      </c>
      <c r="C13" s="327" t="s">
        <v>604</v>
      </c>
      <c r="D13" s="327"/>
      <c r="E13" s="327"/>
      <c r="F13" s="327"/>
      <c r="G13" s="327"/>
    </row>
    <row r="14" spans="2:7" ht="81" customHeight="1" x14ac:dyDescent="0.35">
      <c r="B14" s="74" t="s">
        <v>11</v>
      </c>
      <c r="C14" s="370" t="s">
        <v>648</v>
      </c>
      <c r="D14" s="370"/>
      <c r="E14" s="370"/>
      <c r="F14" s="370"/>
      <c r="G14" s="370"/>
    </row>
    <row r="16" spans="2:7" x14ac:dyDescent="0.35">
      <c r="B16" s="8" t="s">
        <v>9</v>
      </c>
      <c r="C16" s="8" t="s">
        <v>606</v>
      </c>
      <c r="D16" s="14"/>
      <c r="E16" s="14"/>
      <c r="F16" s="14"/>
      <c r="G16" s="14"/>
    </row>
    <row r="17" spans="2:7" x14ac:dyDescent="0.35">
      <c r="B17" s="7" t="s">
        <v>11</v>
      </c>
      <c r="C17" s="66" t="s">
        <v>8</v>
      </c>
      <c r="D17" s="288" t="s">
        <v>607</v>
      </c>
      <c r="E17" s="288"/>
      <c r="F17" s="288"/>
      <c r="G17" s="288"/>
    </row>
    <row r="18" spans="2:7" ht="77.5" x14ac:dyDescent="0.35">
      <c r="B18" s="43"/>
      <c r="C18" s="66" t="s">
        <v>608</v>
      </c>
      <c r="D18" s="133" t="s">
        <v>649</v>
      </c>
      <c r="E18" s="24"/>
      <c r="F18" s="24"/>
      <c r="G18" s="24"/>
    </row>
    <row r="19" spans="2:7" ht="62" x14ac:dyDescent="0.35">
      <c r="B19" s="43"/>
      <c r="C19" s="66" t="s">
        <v>610</v>
      </c>
      <c r="D19" s="66" t="s">
        <v>650</v>
      </c>
    </row>
    <row r="20" spans="2:7" ht="31" x14ac:dyDescent="0.35">
      <c r="B20" s="43"/>
      <c r="C20" s="66" t="s">
        <v>612</v>
      </c>
      <c r="D20" s="66" t="s">
        <v>651</v>
      </c>
    </row>
    <row r="21" spans="2:7" x14ac:dyDescent="0.35">
      <c r="C21" s="131"/>
      <c r="D21" s="131"/>
    </row>
    <row r="22" spans="2:7" x14ac:dyDescent="0.35">
      <c r="B22" s="8" t="s">
        <v>9</v>
      </c>
      <c r="C22" s="90" t="s">
        <v>614</v>
      </c>
      <c r="D22" s="132"/>
      <c r="E22" s="14"/>
      <c r="F22" s="14"/>
      <c r="G22" s="14"/>
    </row>
    <row r="23" spans="2:7" x14ac:dyDescent="0.35">
      <c r="B23" s="7" t="s">
        <v>11</v>
      </c>
      <c r="C23" s="66" t="s">
        <v>8</v>
      </c>
      <c r="D23" s="288" t="s">
        <v>607</v>
      </c>
      <c r="E23" s="288"/>
      <c r="F23" s="288"/>
      <c r="G23" s="288"/>
    </row>
    <row r="24" spans="2:7" ht="31" x14ac:dyDescent="0.35">
      <c r="B24" s="43"/>
      <c r="C24" s="66" t="s">
        <v>615</v>
      </c>
      <c r="D24" s="133" t="s">
        <v>652</v>
      </c>
      <c r="E24" s="24"/>
      <c r="F24" s="24"/>
      <c r="G24" s="24"/>
    </row>
    <row r="25" spans="2:7" ht="31" x14ac:dyDescent="0.35">
      <c r="B25" s="43"/>
      <c r="C25" s="66" t="s">
        <v>617</v>
      </c>
      <c r="D25" s="66" t="s">
        <v>653</v>
      </c>
    </row>
    <row r="26" spans="2:7" ht="31" x14ac:dyDescent="0.35">
      <c r="B26" s="376"/>
      <c r="C26" s="66" t="s">
        <v>619</v>
      </c>
      <c r="D26" s="66" t="s">
        <v>653</v>
      </c>
    </row>
    <row r="27" spans="2:7" ht="62" x14ac:dyDescent="0.35">
      <c r="B27" s="376"/>
      <c r="C27" s="122" t="s">
        <v>621</v>
      </c>
      <c r="D27" s="122" t="s">
        <v>654</v>
      </c>
    </row>
    <row r="29" spans="2:7" x14ac:dyDescent="0.35">
      <c r="B29" s="42" t="s">
        <v>9</v>
      </c>
      <c r="C29" s="327" t="s">
        <v>623</v>
      </c>
      <c r="D29" s="327"/>
      <c r="E29" s="327"/>
      <c r="F29" s="327"/>
      <c r="G29" s="327"/>
    </row>
    <row r="30" spans="2:7" ht="63" customHeight="1" x14ac:dyDescent="0.35">
      <c r="B30" s="74" t="s">
        <v>11</v>
      </c>
      <c r="C30" s="370" t="s">
        <v>655</v>
      </c>
      <c r="D30" s="370"/>
      <c r="E30" s="370"/>
      <c r="F30" s="370"/>
      <c r="G30" s="370"/>
    </row>
    <row r="32" spans="2:7" x14ac:dyDescent="0.35">
      <c r="B32" s="42" t="s">
        <v>9</v>
      </c>
      <c r="C32" s="327" t="s">
        <v>17</v>
      </c>
      <c r="D32" s="327"/>
      <c r="E32" s="327"/>
      <c r="F32" s="327"/>
      <c r="G32" s="327"/>
    </row>
    <row r="33" spans="2:7" x14ac:dyDescent="0.35">
      <c r="B33" s="82" t="s">
        <v>20</v>
      </c>
      <c r="C33" s="319" t="s">
        <v>8</v>
      </c>
      <c r="D33" s="319"/>
      <c r="E33" s="319"/>
      <c r="F33" s="319"/>
      <c r="G33" s="319"/>
    </row>
    <row r="34" spans="2:7" x14ac:dyDescent="0.35">
      <c r="B34" s="82" t="s">
        <v>21</v>
      </c>
      <c r="C34" s="319" t="s">
        <v>8</v>
      </c>
      <c r="D34" s="319"/>
      <c r="E34" s="319"/>
      <c r="F34" s="319"/>
      <c r="G34" s="319"/>
    </row>
    <row r="35" spans="2:7" x14ac:dyDescent="0.35">
      <c r="B35" s="82" t="s">
        <v>22</v>
      </c>
      <c r="C35" s="319" t="s">
        <v>8</v>
      </c>
      <c r="D35" s="319"/>
      <c r="E35" s="319"/>
      <c r="F35" s="319"/>
      <c r="G35" s="319"/>
    </row>
    <row r="36" spans="2:7" x14ac:dyDescent="0.35">
      <c r="B36" t="s">
        <v>8</v>
      </c>
    </row>
  </sheetData>
  <mergeCells count="16">
    <mergeCell ref="C13:G13"/>
    <mergeCell ref="C3:G3"/>
    <mergeCell ref="C7:G7"/>
    <mergeCell ref="C8:G8"/>
    <mergeCell ref="C10:G10"/>
    <mergeCell ref="C11:G11"/>
    <mergeCell ref="C14:G14"/>
    <mergeCell ref="C32:G32"/>
    <mergeCell ref="C34:G34"/>
    <mergeCell ref="D17:G17"/>
    <mergeCell ref="D23:G23"/>
    <mergeCell ref="C35:G35"/>
    <mergeCell ref="B26:B27"/>
    <mergeCell ref="C29:G29"/>
    <mergeCell ref="C30:G30"/>
    <mergeCell ref="C33:G33"/>
  </mergeCells>
  <pageMargins left="0.511811024" right="0.511811024" top="0.78740157499999996" bottom="0.78740157499999996" header="0.31496062000000002" footer="0.31496062000000002"/>
  <ignoredErrors>
    <ignoredError sqref="B3:C5 B6:C7 B10:C10 C9 B8 B13:C13 C12 B11 B16:C16 C15 B14 B22:C22 B17 B29:C29 B23 B33:C33 C31 B30 B36:C36 B34:B35" numberStoredAsText="1"/>
  </ignoredErrors>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G36"/>
  <sheetViews>
    <sheetView showGridLines="0" topLeftCell="A18" zoomScale="80" zoomScaleNormal="80" workbookViewId="0">
      <selection activeCell="K35" sqref="K35"/>
    </sheetView>
  </sheetViews>
  <sheetFormatPr defaultRowHeight="15.5" x14ac:dyDescent="0.35"/>
  <cols>
    <col min="1" max="1" width="1.1640625" style="14" customWidth="1"/>
    <col min="2" max="2" width="32" customWidth="1"/>
    <col min="3" max="3" width="36.5" customWidth="1"/>
    <col min="4" max="4" width="85" customWidth="1"/>
  </cols>
  <sheetData>
    <row r="1" spans="2:7" ht="60" customHeight="1" x14ac:dyDescent="0.35">
      <c r="B1" s="14"/>
      <c r="C1" s="14"/>
      <c r="D1" s="14"/>
      <c r="E1" s="14"/>
      <c r="F1" s="14"/>
      <c r="G1" s="14"/>
    </row>
    <row r="3" spans="2:7" x14ac:dyDescent="0.35">
      <c r="B3" s="42" t="s">
        <v>2</v>
      </c>
      <c r="C3" s="327" t="s">
        <v>155</v>
      </c>
      <c r="D3" s="327"/>
      <c r="E3" s="327"/>
      <c r="F3" s="327"/>
      <c r="G3" s="327"/>
    </row>
    <row r="4" spans="2:7" x14ac:dyDescent="0.35">
      <c r="B4" s="7" t="s">
        <v>4</v>
      </c>
      <c r="C4" s="43" t="s">
        <v>598</v>
      </c>
      <c r="D4" s="43"/>
      <c r="E4" s="43"/>
      <c r="F4" s="43"/>
      <c r="G4" s="43"/>
    </row>
    <row r="5" spans="2:7" x14ac:dyDescent="0.35">
      <c r="B5" s="7" t="s">
        <v>6</v>
      </c>
      <c r="C5" s="43" t="s">
        <v>656</v>
      </c>
      <c r="D5" s="43"/>
      <c r="E5" s="43"/>
      <c r="F5" s="43"/>
      <c r="G5" s="43"/>
    </row>
    <row r="6" spans="2:7" x14ac:dyDescent="0.35">
      <c r="B6" t="s">
        <v>8</v>
      </c>
    </row>
    <row r="7" spans="2:7" x14ac:dyDescent="0.35">
      <c r="B7" s="42" t="s">
        <v>9</v>
      </c>
      <c r="C7" s="327" t="s">
        <v>600</v>
      </c>
      <c r="D7" s="327"/>
      <c r="E7" s="327"/>
      <c r="F7" s="327"/>
      <c r="G7" s="327"/>
    </row>
    <row r="8" spans="2:7" ht="34" customHeight="1" x14ac:dyDescent="0.35">
      <c r="B8" s="74" t="s">
        <v>11</v>
      </c>
      <c r="C8" s="370" t="s">
        <v>657</v>
      </c>
      <c r="D8" s="370"/>
      <c r="E8" s="370"/>
      <c r="F8" s="370"/>
      <c r="G8" s="370"/>
    </row>
    <row r="10" spans="2:7" x14ac:dyDescent="0.35">
      <c r="B10" s="42" t="s">
        <v>9</v>
      </c>
      <c r="C10" s="327" t="s">
        <v>602</v>
      </c>
      <c r="D10" s="327"/>
      <c r="E10" s="327"/>
      <c r="F10" s="327"/>
      <c r="G10" s="327"/>
    </row>
    <row r="11" spans="2:7" ht="20.5" customHeight="1" x14ac:dyDescent="0.35">
      <c r="B11" s="74" t="s">
        <v>11</v>
      </c>
      <c r="C11" s="370" t="s">
        <v>603</v>
      </c>
      <c r="D11" s="370"/>
      <c r="E11" s="370"/>
      <c r="F11" s="370"/>
      <c r="G11" s="370"/>
    </row>
    <row r="13" spans="2:7" x14ac:dyDescent="0.35">
      <c r="B13" s="42" t="s">
        <v>9</v>
      </c>
      <c r="C13" s="327" t="s">
        <v>604</v>
      </c>
      <c r="D13" s="327"/>
      <c r="E13" s="327"/>
      <c r="F13" s="327"/>
      <c r="G13" s="327"/>
    </row>
    <row r="14" spans="2:7" ht="99.5" customHeight="1" x14ac:dyDescent="0.35">
      <c r="B14" s="74" t="s">
        <v>11</v>
      </c>
      <c r="C14" s="370" t="s">
        <v>658</v>
      </c>
      <c r="D14" s="370"/>
      <c r="E14" s="370"/>
      <c r="F14" s="370"/>
      <c r="G14" s="370"/>
    </row>
    <row r="15" spans="2:7" x14ac:dyDescent="0.35">
      <c r="B15" t="s">
        <v>8</v>
      </c>
    </row>
    <row r="16" spans="2:7" x14ac:dyDescent="0.35">
      <c r="B16" s="8" t="s">
        <v>9</v>
      </c>
      <c r="C16" s="8" t="s">
        <v>606</v>
      </c>
      <c r="D16" s="14"/>
      <c r="E16" s="14"/>
      <c r="F16" s="14"/>
      <c r="G16" s="14"/>
    </row>
    <row r="17" spans="2:7" x14ac:dyDescent="0.35">
      <c r="B17" s="7" t="s">
        <v>11</v>
      </c>
      <c r="C17" s="66" t="s">
        <v>8</v>
      </c>
      <c r="D17" s="288" t="s">
        <v>607</v>
      </c>
      <c r="E17" s="288"/>
      <c r="F17" s="288"/>
      <c r="G17" s="288"/>
    </row>
    <row r="18" spans="2:7" ht="84" customHeight="1" x14ac:dyDescent="0.35">
      <c r="B18" s="43"/>
      <c r="C18" s="66" t="s">
        <v>608</v>
      </c>
      <c r="D18" s="133" t="s">
        <v>659</v>
      </c>
      <c r="E18" s="24"/>
      <c r="F18" s="24"/>
      <c r="G18" s="24"/>
    </row>
    <row r="19" spans="2:7" ht="119.5" customHeight="1" x14ac:dyDescent="0.35">
      <c r="B19" s="43"/>
      <c r="C19" s="66" t="s">
        <v>610</v>
      </c>
      <c r="D19" s="66" t="s">
        <v>660</v>
      </c>
    </row>
    <row r="20" spans="2:7" ht="82.5" customHeight="1" x14ac:dyDescent="0.35">
      <c r="B20" s="43"/>
      <c r="C20" s="66" t="s">
        <v>612</v>
      </c>
      <c r="D20" s="66" t="s">
        <v>661</v>
      </c>
    </row>
    <row r="21" spans="2:7" x14ac:dyDescent="0.35">
      <c r="C21" s="131"/>
      <c r="D21" s="131"/>
    </row>
    <row r="22" spans="2:7" x14ac:dyDescent="0.35">
      <c r="B22" s="8" t="s">
        <v>9</v>
      </c>
      <c r="C22" s="90" t="s">
        <v>614</v>
      </c>
      <c r="D22" s="132"/>
      <c r="E22" s="14"/>
      <c r="F22" s="14"/>
      <c r="G22" s="14"/>
    </row>
    <row r="23" spans="2:7" x14ac:dyDescent="0.35">
      <c r="B23" s="7" t="s">
        <v>11</v>
      </c>
      <c r="C23" s="66" t="s">
        <v>8</v>
      </c>
      <c r="D23" s="288" t="s">
        <v>607</v>
      </c>
      <c r="E23" s="288"/>
      <c r="F23" s="288"/>
      <c r="G23" s="288"/>
    </row>
    <row r="24" spans="2:7" ht="46.5" x14ac:dyDescent="0.35">
      <c r="B24" s="43"/>
      <c r="C24" s="66" t="s">
        <v>615</v>
      </c>
      <c r="D24" s="133" t="s">
        <v>662</v>
      </c>
      <c r="E24" s="24"/>
      <c r="F24" s="24"/>
      <c r="G24" s="24"/>
    </row>
    <row r="25" spans="2:7" ht="46.5" x14ac:dyDescent="0.35">
      <c r="B25" s="43"/>
      <c r="C25" s="66" t="s">
        <v>617</v>
      </c>
      <c r="D25" s="66" t="s">
        <v>663</v>
      </c>
    </row>
    <row r="26" spans="2:7" ht="31" x14ac:dyDescent="0.35">
      <c r="B26" s="376"/>
      <c r="C26" s="130" t="s">
        <v>619</v>
      </c>
      <c r="D26" s="130" t="s">
        <v>664</v>
      </c>
    </row>
    <row r="27" spans="2:7" ht="62" x14ac:dyDescent="0.35">
      <c r="B27" s="376"/>
      <c r="C27" s="66" t="s">
        <v>621</v>
      </c>
      <c r="D27" s="66" t="s">
        <v>665</v>
      </c>
    </row>
    <row r="29" spans="2:7" x14ac:dyDescent="0.35">
      <c r="B29" s="42" t="s">
        <v>9</v>
      </c>
      <c r="C29" s="327" t="s">
        <v>623</v>
      </c>
      <c r="D29" s="327"/>
      <c r="E29" s="327"/>
      <c r="F29" s="327"/>
      <c r="G29" s="327"/>
    </row>
    <row r="30" spans="2:7" ht="38.5" customHeight="1" x14ac:dyDescent="0.35">
      <c r="B30" s="74" t="s">
        <v>11</v>
      </c>
      <c r="C30" s="370" t="s">
        <v>666</v>
      </c>
      <c r="D30" s="370"/>
      <c r="E30" s="370"/>
      <c r="F30" s="370"/>
      <c r="G30" s="370"/>
    </row>
    <row r="32" spans="2:7" x14ac:dyDescent="0.35">
      <c r="B32" s="42" t="s">
        <v>9</v>
      </c>
      <c r="C32" s="327" t="s">
        <v>17</v>
      </c>
      <c r="D32" s="327"/>
      <c r="E32" s="327"/>
      <c r="F32" s="327"/>
      <c r="G32" s="327"/>
    </row>
    <row r="33" spans="2:7" x14ac:dyDescent="0.35">
      <c r="B33" s="82" t="s">
        <v>20</v>
      </c>
      <c r="C33" s="319" t="s">
        <v>8</v>
      </c>
      <c r="D33" s="319"/>
      <c r="E33" s="319"/>
      <c r="F33" s="319"/>
      <c r="G33" s="319"/>
    </row>
    <row r="34" spans="2:7" x14ac:dyDescent="0.35">
      <c r="B34" s="82" t="s">
        <v>21</v>
      </c>
      <c r="C34" s="319" t="s">
        <v>8</v>
      </c>
      <c r="D34" s="319"/>
      <c r="E34" s="319"/>
      <c r="F34" s="319"/>
      <c r="G34" s="319"/>
    </row>
    <row r="35" spans="2:7" x14ac:dyDescent="0.35">
      <c r="B35" s="82" t="s">
        <v>22</v>
      </c>
      <c r="C35" s="319" t="s">
        <v>8</v>
      </c>
      <c r="D35" s="319"/>
      <c r="E35" s="319"/>
      <c r="F35" s="319"/>
      <c r="G35" s="319"/>
    </row>
    <row r="36" spans="2:7" x14ac:dyDescent="0.35">
      <c r="B36" t="s">
        <v>8</v>
      </c>
    </row>
  </sheetData>
  <mergeCells count="16">
    <mergeCell ref="C13:G13"/>
    <mergeCell ref="C3:G3"/>
    <mergeCell ref="C7:G7"/>
    <mergeCell ref="C8:G8"/>
    <mergeCell ref="C10:G10"/>
    <mergeCell ref="C11:G11"/>
    <mergeCell ref="B26:B27"/>
    <mergeCell ref="C29:G29"/>
    <mergeCell ref="C30:G30"/>
    <mergeCell ref="C32:G32"/>
    <mergeCell ref="C33:G33"/>
    <mergeCell ref="C34:G34"/>
    <mergeCell ref="C35:G35"/>
    <mergeCell ref="D17:G17"/>
    <mergeCell ref="D23:G23"/>
    <mergeCell ref="C14:G14"/>
  </mergeCells>
  <pageMargins left="0.511811024" right="0.511811024" top="0.78740157499999996" bottom="0.78740157499999996" header="0.31496062000000002" footer="0.31496062000000002"/>
  <ignoredErrors>
    <ignoredError sqref="B3:C5 B6:C7 B10:C10 C9 B8 B13:C13 C12 B11 B15:C16 B14 B22:C22 B17 B29:C29 B23 B33:C36 C31 B30" numberStoredAsText="1"/>
  </ignoredErrors>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G36"/>
  <sheetViews>
    <sheetView showGridLines="0" topLeftCell="A26" zoomScale="80" zoomScaleNormal="80" workbookViewId="0">
      <selection activeCell="I18" sqref="I18"/>
    </sheetView>
  </sheetViews>
  <sheetFormatPr defaultRowHeight="15.5" x14ac:dyDescent="0.35"/>
  <cols>
    <col min="1" max="1" width="1.33203125" style="14" customWidth="1"/>
    <col min="2" max="2" width="32" customWidth="1"/>
    <col min="3" max="3" width="32.6640625" customWidth="1"/>
    <col min="4" max="4" width="88.6640625" customWidth="1"/>
  </cols>
  <sheetData>
    <row r="1" spans="2:7" ht="60" customHeight="1" x14ac:dyDescent="0.35">
      <c r="B1" s="14"/>
      <c r="C1" s="14"/>
      <c r="D1" s="14"/>
      <c r="E1" s="14"/>
      <c r="F1" s="14"/>
      <c r="G1" s="14"/>
    </row>
    <row r="3" spans="2:7" x14ac:dyDescent="0.35">
      <c r="B3" s="42" t="s">
        <v>2</v>
      </c>
      <c r="C3" s="327" t="s">
        <v>155</v>
      </c>
      <c r="D3" s="327"/>
      <c r="E3" s="327"/>
      <c r="F3" s="327"/>
      <c r="G3" s="327"/>
    </row>
    <row r="4" spans="2:7" x14ac:dyDescent="0.35">
      <c r="B4" s="7" t="s">
        <v>4</v>
      </c>
      <c r="C4" s="43" t="s">
        <v>598</v>
      </c>
      <c r="D4" s="43"/>
      <c r="E4" s="43"/>
      <c r="F4" s="43"/>
      <c r="G4" s="43"/>
    </row>
    <row r="5" spans="2:7" x14ac:dyDescent="0.35">
      <c r="B5" s="7" t="s">
        <v>6</v>
      </c>
      <c r="C5" s="43" t="s">
        <v>667</v>
      </c>
      <c r="D5" s="43"/>
      <c r="E5" s="43"/>
      <c r="F5" s="43"/>
      <c r="G5" s="43"/>
    </row>
    <row r="6" spans="2:7" x14ac:dyDescent="0.35">
      <c r="B6" t="s">
        <v>8</v>
      </c>
    </row>
    <row r="7" spans="2:7" x14ac:dyDescent="0.35">
      <c r="B7" s="42" t="s">
        <v>9</v>
      </c>
      <c r="C7" s="327" t="s">
        <v>600</v>
      </c>
      <c r="D7" s="327"/>
      <c r="E7" s="327"/>
      <c r="F7" s="327"/>
      <c r="G7" s="327"/>
    </row>
    <row r="8" spans="2:7" ht="33.5" customHeight="1" x14ac:dyDescent="0.35">
      <c r="B8" s="74" t="s">
        <v>11</v>
      </c>
      <c r="C8" s="370" t="s">
        <v>668</v>
      </c>
      <c r="D8" s="370"/>
      <c r="E8" s="370"/>
      <c r="F8" s="370"/>
      <c r="G8" s="370"/>
    </row>
    <row r="9" spans="2:7" x14ac:dyDescent="0.35">
      <c r="B9" t="s">
        <v>8</v>
      </c>
    </row>
    <row r="10" spans="2:7" x14ac:dyDescent="0.35">
      <c r="B10" s="42" t="s">
        <v>9</v>
      </c>
      <c r="C10" s="327" t="s">
        <v>602</v>
      </c>
      <c r="D10" s="327"/>
      <c r="E10" s="327"/>
      <c r="F10" s="327"/>
      <c r="G10" s="327"/>
    </row>
    <row r="11" spans="2:7" ht="25.5" customHeight="1" x14ac:dyDescent="0.35">
      <c r="B11" s="74" t="s">
        <v>11</v>
      </c>
      <c r="C11" s="370" t="s">
        <v>669</v>
      </c>
      <c r="D11" s="370"/>
      <c r="E11" s="370"/>
      <c r="F11" s="370"/>
      <c r="G11" s="370"/>
    </row>
    <row r="13" spans="2:7" x14ac:dyDescent="0.35">
      <c r="B13" s="42" t="s">
        <v>9</v>
      </c>
      <c r="C13" s="327" t="s">
        <v>604</v>
      </c>
      <c r="D13" s="327"/>
      <c r="E13" s="327"/>
      <c r="F13" s="327"/>
      <c r="G13" s="327"/>
    </row>
    <row r="14" spans="2:7" ht="65" customHeight="1" x14ac:dyDescent="0.35">
      <c r="B14" s="74" t="s">
        <v>11</v>
      </c>
      <c r="C14" s="370" t="s">
        <v>670</v>
      </c>
      <c r="D14" s="370"/>
      <c r="E14" s="370"/>
      <c r="F14" s="370"/>
      <c r="G14" s="370"/>
    </row>
    <row r="16" spans="2:7" x14ac:dyDescent="0.35">
      <c r="B16" s="8" t="s">
        <v>9</v>
      </c>
      <c r="C16" s="8" t="s">
        <v>606</v>
      </c>
      <c r="D16" s="14"/>
      <c r="E16" s="14"/>
      <c r="F16" s="14"/>
      <c r="G16" s="14"/>
    </row>
    <row r="17" spans="2:7" x14ac:dyDescent="0.35">
      <c r="B17" s="7" t="s">
        <v>11</v>
      </c>
      <c r="C17" s="66" t="s">
        <v>8</v>
      </c>
      <c r="D17" s="288" t="s">
        <v>607</v>
      </c>
      <c r="E17" s="288"/>
      <c r="F17" s="288"/>
      <c r="G17" s="288"/>
    </row>
    <row r="18" spans="2:7" ht="93" x14ac:dyDescent="0.35">
      <c r="B18" s="43"/>
      <c r="C18" s="66" t="s">
        <v>608</v>
      </c>
      <c r="D18" s="133" t="s">
        <v>671</v>
      </c>
      <c r="E18" s="24"/>
      <c r="F18" s="24"/>
      <c r="G18" s="24"/>
    </row>
    <row r="19" spans="2:7" ht="62" x14ac:dyDescent="0.35">
      <c r="B19" s="43"/>
      <c r="C19" s="66" t="s">
        <v>610</v>
      </c>
      <c r="D19" s="66" t="s">
        <v>672</v>
      </c>
    </row>
    <row r="20" spans="2:7" ht="46.5" x14ac:dyDescent="0.35">
      <c r="B20" s="43"/>
      <c r="C20" s="66" t="s">
        <v>612</v>
      </c>
      <c r="D20" s="66" t="s">
        <v>673</v>
      </c>
    </row>
    <row r="21" spans="2:7" x14ac:dyDescent="0.35">
      <c r="C21" s="131"/>
      <c r="D21" s="131"/>
    </row>
    <row r="22" spans="2:7" x14ac:dyDescent="0.35">
      <c r="B22" s="8" t="s">
        <v>9</v>
      </c>
      <c r="C22" s="90" t="s">
        <v>614</v>
      </c>
      <c r="D22" s="132"/>
      <c r="E22" s="14"/>
      <c r="F22" s="14"/>
      <c r="G22" s="14"/>
    </row>
    <row r="23" spans="2:7" x14ac:dyDescent="0.35">
      <c r="B23" s="7" t="s">
        <v>11</v>
      </c>
      <c r="C23" s="66" t="s">
        <v>8</v>
      </c>
      <c r="D23" s="288" t="s">
        <v>607</v>
      </c>
      <c r="E23" s="288"/>
      <c r="F23" s="288"/>
      <c r="G23" s="288"/>
    </row>
    <row r="24" spans="2:7" ht="31" x14ac:dyDescent="0.35">
      <c r="B24" s="43"/>
      <c r="C24" s="66" t="s">
        <v>615</v>
      </c>
      <c r="D24" s="133" t="s">
        <v>674</v>
      </c>
      <c r="E24" s="24"/>
      <c r="F24" s="24"/>
      <c r="G24" s="24"/>
    </row>
    <row r="25" spans="2:7" ht="31" x14ac:dyDescent="0.35">
      <c r="B25" s="43"/>
      <c r="C25" s="66" t="s">
        <v>617</v>
      </c>
      <c r="D25" s="66" t="s">
        <v>675</v>
      </c>
    </row>
    <row r="26" spans="2:7" ht="46.5" x14ac:dyDescent="0.35">
      <c r="B26" s="376"/>
      <c r="C26" s="130" t="s">
        <v>619</v>
      </c>
      <c r="D26" s="130" t="s">
        <v>676</v>
      </c>
    </row>
    <row r="27" spans="2:7" ht="62" x14ac:dyDescent="0.35">
      <c r="B27" s="376"/>
      <c r="C27" s="66" t="s">
        <v>621</v>
      </c>
      <c r="D27" s="66" t="s">
        <v>676</v>
      </c>
    </row>
    <row r="29" spans="2:7" x14ac:dyDescent="0.35">
      <c r="B29" s="42" t="s">
        <v>9</v>
      </c>
      <c r="C29" s="327" t="s">
        <v>623</v>
      </c>
      <c r="D29" s="327"/>
      <c r="E29" s="327"/>
      <c r="F29" s="327"/>
      <c r="G29" s="327"/>
    </row>
    <row r="30" spans="2:7" ht="49" customHeight="1" x14ac:dyDescent="0.35">
      <c r="B30" s="74" t="s">
        <v>11</v>
      </c>
      <c r="C30" s="370" t="s">
        <v>677</v>
      </c>
      <c r="D30" s="370"/>
      <c r="E30" s="370"/>
      <c r="F30" s="370"/>
      <c r="G30" s="370"/>
    </row>
    <row r="31" spans="2:7" x14ac:dyDescent="0.35">
      <c r="C31" t="s">
        <v>8</v>
      </c>
    </row>
    <row r="32" spans="2:7" x14ac:dyDescent="0.35">
      <c r="B32" s="42" t="s">
        <v>9</v>
      </c>
      <c r="C32" s="327" t="s">
        <v>17</v>
      </c>
      <c r="D32" s="327"/>
      <c r="E32" s="327"/>
      <c r="F32" s="327"/>
      <c r="G32" s="327"/>
    </row>
    <row r="33" spans="2:7" x14ac:dyDescent="0.35">
      <c r="B33" s="82" t="s">
        <v>20</v>
      </c>
      <c r="C33" s="319" t="s">
        <v>8</v>
      </c>
      <c r="D33" s="319"/>
      <c r="E33" s="319"/>
      <c r="F33" s="319"/>
      <c r="G33" s="319"/>
    </row>
    <row r="34" spans="2:7" x14ac:dyDescent="0.35">
      <c r="B34" s="82" t="s">
        <v>21</v>
      </c>
      <c r="C34" s="319" t="s">
        <v>8</v>
      </c>
      <c r="D34" s="319"/>
      <c r="E34" s="319"/>
      <c r="F34" s="319"/>
      <c r="G34" s="319"/>
    </row>
    <row r="35" spans="2:7" x14ac:dyDescent="0.35">
      <c r="B35" s="82" t="s">
        <v>22</v>
      </c>
      <c r="C35" s="319" t="s">
        <v>8</v>
      </c>
      <c r="D35" s="319"/>
      <c r="E35" s="319"/>
      <c r="F35" s="319"/>
      <c r="G35" s="319"/>
    </row>
    <row r="36" spans="2:7" x14ac:dyDescent="0.35">
      <c r="B36" t="s">
        <v>8</v>
      </c>
    </row>
  </sheetData>
  <mergeCells count="16">
    <mergeCell ref="C13:G13"/>
    <mergeCell ref="C3:G3"/>
    <mergeCell ref="C7:G7"/>
    <mergeCell ref="C8:G8"/>
    <mergeCell ref="C10:G10"/>
    <mergeCell ref="C11:G11"/>
    <mergeCell ref="B26:B27"/>
    <mergeCell ref="C29:G29"/>
    <mergeCell ref="C30:G30"/>
    <mergeCell ref="C32:G32"/>
    <mergeCell ref="C33:G33"/>
    <mergeCell ref="C34:G34"/>
    <mergeCell ref="C35:G35"/>
    <mergeCell ref="D17:G17"/>
    <mergeCell ref="D23:G23"/>
    <mergeCell ref="C14:G14"/>
  </mergeCells>
  <pageMargins left="0.511811024" right="0.511811024" top="0.78740157499999996" bottom="0.78740157499999996" header="0.31496062000000002" footer="0.31496062000000002"/>
  <ignoredErrors>
    <ignoredError sqref="B3:C5 B6:C7 B9:C10 B8 B13:C13 C12 B11 B16:C16 C15 B14 B17 B22:C22 B29:C29 B23 B33:C36 B30 C31" numberStoredAsText="1"/>
  </ignoredErrors>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G36"/>
  <sheetViews>
    <sheetView showGridLines="0" topLeftCell="A26" zoomScale="70" zoomScaleNormal="70" workbookViewId="0">
      <selection activeCell="C20" sqref="C20"/>
    </sheetView>
  </sheetViews>
  <sheetFormatPr defaultRowHeight="15.5" x14ac:dyDescent="0.35"/>
  <cols>
    <col min="1" max="1" width="1.1640625" style="14" customWidth="1"/>
    <col min="2" max="2" width="32" customWidth="1"/>
    <col min="3" max="3" width="36.1640625" customWidth="1"/>
    <col min="4" max="4" width="87.08203125" customWidth="1"/>
  </cols>
  <sheetData>
    <row r="1" spans="2:7" ht="60" customHeight="1" x14ac:dyDescent="0.35">
      <c r="B1" s="14"/>
      <c r="C1" s="14"/>
      <c r="D1" s="14"/>
      <c r="E1" s="14"/>
      <c r="F1" s="14"/>
      <c r="G1" s="14"/>
    </row>
    <row r="3" spans="2:7" x14ac:dyDescent="0.35">
      <c r="B3" s="42" t="s">
        <v>2</v>
      </c>
      <c r="C3" s="327" t="s">
        <v>155</v>
      </c>
      <c r="D3" s="327"/>
      <c r="E3" s="327"/>
      <c r="F3" s="327"/>
      <c r="G3" s="327"/>
    </row>
    <row r="4" spans="2:7" x14ac:dyDescent="0.35">
      <c r="B4" s="7" t="s">
        <v>4</v>
      </c>
      <c r="C4" s="43" t="s">
        <v>598</v>
      </c>
      <c r="D4" s="43"/>
      <c r="E4" s="43"/>
      <c r="F4" s="43"/>
      <c r="G4" s="43"/>
    </row>
    <row r="5" spans="2:7" x14ac:dyDescent="0.35">
      <c r="B5" s="7" t="s">
        <v>6</v>
      </c>
      <c r="C5" s="43" t="s">
        <v>678</v>
      </c>
      <c r="D5" s="43"/>
      <c r="E5" s="43"/>
      <c r="F5" s="43"/>
      <c r="G5" s="43"/>
    </row>
    <row r="6" spans="2:7" x14ac:dyDescent="0.35">
      <c r="B6" t="s">
        <v>8</v>
      </c>
    </row>
    <row r="7" spans="2:7" x14ac:dyDescent="0.35">
      <c r="B7" s="42" t="s">
        <v>9</v>
      </c>
      <c r="C7" s="327" t="s">
        <v>600</v>
      </c>
      <c r="D7" s="327"/>
      <c r="E7" s="327"/>
      <c r="F7" s="327"/>
      <c r="G7" s="327"/>
    </row>
    <row r="8" spans="2:7" ht="82" customHeight="1" x14ac:dyDescent="0.35">
      <c r="B8" s="74" t="s">
        <v>11</v>
      </c>
      <c r="C8" s="370" t="s">
        <v>679</v>
      </c>
      <c r="D8" s="370"/>
      <c r="E8" s="370"/>
      <c r="F8" s="370"/>
      <c r="G8" s="370"/>
    </row>
    <row r="10" spans="2:7" x14ac:dyDescent="0.35">
      <c r="B10" s="42" t="s">
        <v>9</v>
      </c>
      <c r="C10" s="327" t="s">
        <v>602</v>
      </c>
      <c r="D10" s="327"/>
      <c r="E10" s="327"/>
      <c r="F10" s="327"/>
      <c r="G10" s="327"/>
    </row>
    <row r="11" spans="2:7" ht="21.5" customHeight="1" x14ac:dyDescent="0.35">
      <c r="B11" s="74" t="s">
        <v>11</v>
      </c>
      <c r="C11" s="370" t="s">
        <v>603</v>
      </c>
      <c r="D11" s="370"/>
      <c r="E11" s="370"/>
      <c r="F11" s="370"/>
      <c r="G11" s="370"/>
    </row>
    <row r="13" spans="2:7" x14ac:dyDescent="0.35">
      <c r="B13" s="42" t="s">
        <v>9</v>
      </c>
      <c r="C13" s="327" t="s">
        <v>604</v>
      </c>
      <c r="D13" s="327"/>
      <c r="E13" s="327"/>
      <c r="F13" s="327"/>
      <c r="G13" s="327"/>
    </row>
    <row r="14" spans="2:7" ht="67" customHeight="1" x14ac:dyDescent="0.35">
      <c r="B14" s="74" t="s">
        <v>11</v>
      </c>
      <c r="C14" s="370" t="s">
        <v>680</v>
      </c>
      <c r="D14" s="370"/>
      <c r="E14" s="370"/>
      <c r="F14" s="370"/>
      <c r="G14" s="370"/>
    </row>
    <row r="16" spans="2:7" x14ac:dyDescent="0.35">
      <c r="B16" s="8" t="s">
        <v>9</v>
      </c>
      <c r="C16" s="8" t="s">
        <v>606</v>
      </c>
      <c r="D16" s="14"/>
      <c r="E16" s="14"/>
      <c r="F16" s="14"/>
      <c r="G16" s="14"/>
    </row>
    <row r="17" spans="2:7" x14ac:dyDescent="0.35">
      <c r="B17" s="7" t="s">
        <v>11</v>
      </c>
      <c r="C17" s="66" t="s">
        <v>8</v>
      </c>
      <c r="D17" s="288" t="s">
        <v>607</v>
      </c>
      <c r="E17" s="288"/>
      <c r="F17" s="288"/>
      <c r="G17" s="288"/>
    </row>
    <row r="18" spans="2:7" ht="31" x14ac:dyDescent="0.35">
      <c r="B18" s="43"/>
      <c r="C18" s="66" t="s">
        <v>608</v>
      </c>
      <c r="D18" s="133" t="s">
        <v>681</v>
      </c>
      <c r="E18" s="24"/>
      <c r="F18" s="24"/>
      <c r="G18" s="24"/>
    </row>
    <row r="19" spans="2:7" ht="62" x14ac:dyDescent="0.35">
      <c r="B19" s="43"/>
      <c r="C19" s="66" t="s">
        <v>610</v>
      </c>
      <c r="D19" s="66" t="s">
        <v>681</v>
      </c>
    </row>
    <row r="20" spans="2:7" ht="31" x14ac:dyDescent="0.35">
      <c r="B20" s="43"/>
      <c r="C20" s="66" t="s">
        <v>612</v>
      </c>
      <c r="D20" s="66" t="s">
        <v>681</v>
      </c>
    </row>
    <row r="21" spans="2:7" x14ac:dyDescent="0.35">
      <c r="C21" s="131"/>
      <c r="D21" s="131"/>
    </row>
    <row r="22" spans="2:7" x14ac:dyDescent="0.35">
      <c r="B22" s="8" t="s">
        <v>9</v>
      </c>
      <c r="C22" s="90" t="s">
        <v>614</v>
      </c>
      <c r="D22" s="132"/>
      <c r="E22" s="14"/>
      <c r="F22" s="14"/>
      <c r="G22" s="14"/>
    </row>
    <row r="23" spans="2:7" x14ac:dyDescent="0.35">
      <c r="B23" s="7" t="s">
        <v>11</v>
      </c>
      <c r="C23" s="66" t="s">
        <v>8</v>
      </c>
      <c r="D23" s="288" t="s">
        <v>607</v>
      </c>
      <c r="E23" s="288"/>
      <c r="F23" s="288"/>
      <c r="G23" s="288"/>
    </row>
    <row r="24" spans="2:7" ht="46.5" x14ac:dyDescent="0.35">
      <c r="B24" s="43"/>
      <c r="C24" s="66" t="s">
        <v>615</v>
      </c>
      <c r="D24" s="133" t="s">
        <v>682</v>
      </c>
      <c r="E24" s="24"/>
      <c r="F24" s="24"/>
      <c r="G24" s="24"/>
    </row>
    <row r="25" spans="2:7" ht="46.5" x14ac:dyDescent="0.35">
      <c r="B25" s="43"/>
      <c r="C25" s="66" t="s">
        <v>617</v>
      </c>
      <c r="D25" s="66" t="s">
        <v>683</v>
      </c>
    </row>
    <row r="26" spans="2:7" ht="31" x14ac:dyDescent="0.35">
      <c r="B26" s="376"/>
      <c r="C26" s="130" t="s">
        <v>619</v>
      </c>
      <c r="D26" s="130" t="s">
        <v>684</v>
      </c>
    </row>
    <row r="27" spans="2:7" ht="62" x14ac:dyDescent="0.35">
      <c r="B27" s="376"/>
      <c r="C27" s="66" t="s">
        <v>621</v>
      </c>
      <c r="D27" s="66" t="s">
        <v>685</v>
      </c>
    </row>
    <row r="29" spans="2:7" x14ac:dyDescent="0.35">
      <c r="B29" s="42" t="s">
        <v>9</v>
      </c>
      <c r="C29" s="327" t="s">
        <v>623</v>
      </c>
      <c r="D29" s="327"/>
      <c r="E29" s="327"/>
      <c r="F29" s="327"/>
      <c r="G29" s="327"/>
    </row>
    <row r="30" spans="2:7" ht="18.5" customHeight="1" x14ac:dyDescent="0.35">
      <c r="B30" s="74" t="s">
        <v>11</v>
      </c>
      <c r="C30" s="370" t="s">
        <v>686</v>
      </c>
      <c r="D30" s="370"/>
      <c r="E30" s="370"/>
      <c r="F30" s="370"/>
      <c r="G30" s="370"/>
    </row>
    <row r="32" spans="2:7" x14ac:dyDescent="0.35">
      <c r="B32" s="42" t="s">
        <v>9</v>
      </c>
      <c r="C32" s="327" t="s">
        <v>17</v>
      </c>
      <c r="D32" s="327"/>
      <c r="E32" s="327"/>
      <c r="F32" s="327"/>
      <c r="G32" s="327"/>
    </row>
    <row r="33" spans="2:7" x14ac:dyDescent="0.35">
      <c r="B33" s="82" t="s">
        <v>20</v>
      </c>
      <c r="C33" s="319" t="s">
        <v>8</v>
      </c>
      <c r="D33" s="319"/>
      <c r="E33" s="319"/>
      <c r="F33" s="319"/>
      <c r="G33" s="319"/>
    </row>
    <row r="34" spans="2:7" x14ac:dyDescent="0.35">
      <c r="B34" s="82" t="s">
        <v>21</v>
      </c>
      <c r="C34" s="319" t="s">
        <v>8</v>
      </c>
      <c r="D34" s="319"/>
      <c r="E34" s="319"/>
      <c r="F34" s="319"/>
      <c r="G34" s="319"/>
    </row>
    <row r="35" spans="2:7" x14ac:dyDescent="0.35">
      <c r="B35" s="82" t="s">
        <v>22</v>
      </c>
      <c r="C35" s="319" t="s">
        <v>8</v>
      </c>
      <c r="D35" s="319"/>
      <c r="E35" s="319"/>
      <c r="F35" s="319"/>
      <c r="G35" s="319"/>
    </row>
    <row r="36" spans="2:7" x14ac:dyDescent="0.35">
      <c r="B36" t="s">
        <v>8</v>
      </c>
    </row>
  </sheetData>
  <mergeCells count="16">
    <mergeCell ref="C13:G13"/>
    <mergeCell ref="C3:G3"/>
    <mergeCell ref="C7:G7"/>
    <mergeCell ref="C8:G8"/>
    <mergeCell ref="C10:G10"/>
    <mergeCell ref="C11:G11"/>
    <mergeCell ref="B26:B27"/>
    <mergeCell ref="C29:G29"/>
    <mergeCell ref="C30:G30"/>
    <mergeCell ref="C32:G32"/>
    <mergeCell ref="C33:G33"/>
    <mergeCell ref="C34:G34"/>
    <mergeCell ref="C35:G35"/>
    <mergeCell ref="D17:G17"/>
    <mergeCell ref="D23:G23"/>
    <mergeCell ref="C14:G14"/>
  </mergeCells>
  <pageMargins left="0.511811024" right="0.511811024" top="0.78740157499999996" bottom="0.78740157499999996" header="0.31496062000000002" footer="0.31496062000000002"/>
  <ignoredErrors>
    <ignoredError sqref="B3:C5 B6:C7 B10:C10 C9 B8 B14 B11 C13 B16:C16 C15 B22:C22 B17 B29:C29 B23 B33:C36 C31 B30" numberStoredAsText="1"/>
  </ignoredErrors>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36"/>
  <sheetViews>
    <sheetView showGridLines="0" topLeftCell="A27" zoomScale="75" zoomScaleNormal="75" workbookViewId="0">
      <selection activeCell="M8" sqref="M8"/>
    </sheetView>
  </sheetViews>
  <sheetFormatPr defaultRowHeight="15.5" x14ac:dyDescent="0.35"/>
  <cols>
    <col min="1" max="1" width="1.33203125" style="14" customWidth="1"/>
    <col min="2" max="2" width="32" customWidth="1"/>
    <col min="3" max="3" width="33.33203125" customWidth="1"/>
    <col min="4" max="4" width="92" customWidth="1"/>
  </cols>
  <sheetData>
    <row r="1" spans="2:7" ht="60" customHeight="1" x14ac:dyDescent="0.35">
      <c r="B1" s="14"/>
      <c r="C1" s="14"/>
      <c r="D1" s="14"/>
      <c r="E1" s="14"/>
      <c r="F1" s="14"/>
      <c r="G1" s="14"/>
    </row>
    <row r="3" spans="2:7" x14ac:dyDescent="0.35">
      <c r="B3" s="42" t="s">
        <v>2</v>
      </c>
      <c r="C3" s="327" t="s">
        <v>155</v>
      </c>
      <c r="D3" s="327"/>
      <c r="E3" s="327"/>
      <c r="F3" s="327"/>
      <c r="G3" s="327"/>
    </row>
    <row r="4" spans="2:7" x14ac:dyDescent="0.35">
      <c r="B4" s="7" t="s">
        <v>4</v>
      </c>
      <c r="C4" s="43" t="s">
        <v>598</v>
      </c>
      <c r="D4" s="43"/>
      <c r="E4" s="43"/>
      <c r="F4" s="43"/>
      <c r="G4" s="43"/>
    </row>
    <row r="5" spans="2:7" x14ac:dyDescent="0.35">
      <c r="B5" s="7" t="s">
        <v>6</v>
      </c>
      <c r="C5" s="43" t="s">
        <v>687</v>
      </c>
      <c r="D5" s="43"/>
      <c r="E5" s="43"/>
      <c r="F5" s="43"/>
      <c r="G5" s="43"/>
    </row>
    <row r="6" spans="2:7" x14ac:dyDescent="0.35">
      <c r="B6" t="s">
        <v>8</v>
      </c>
    </row>
    <row r="7" spans="2:7" x14ac:dyDescent="0.35">
      <c r="B7" s="42" t="s">
        <v>9</v>
      </c>
      <c r="C7" s="327" t="s">
        <v>600</v>
      </c>
      <c r="D7" s="327"/>
      <c r="E7" s="327"/>
      <c r="F7" s="327"/>
      <c r="G7" s="327"/>
    </row>
    <row r="8" spans="2:7" ht="114.5" customHeight="1" x14ac:dyDescent="0.35">
      <c r="B8" s="74" t="s">
        <v>11</v>
      </c>
      <c r="C8" s="370" t="s">
        <v>688</v>
      </c>
      <c r="D8" s="370"/>
      <c r="E8" s="370"/>
      <c r="F8" s="370"/>
      <c r="G8" s="370"/>
    </row>
    <row r="10" spans="2:7" x14ac:dyDescent="0.35">
      <c r="B10" s="42" t="s">
        <v>9</v>
      </c>
      <c r="C10" s="327" t="s">
        <v>602</v>
      </c>
      <c r="D10" s="327"/>
      <c r="E10" s="327"/>
      <c r="F10" s="327"/>
      <c r="G10" s="327"/>
    </row>
    <row r="11" spans="2:7" x14ac:dyDescent="0.35">
      <c r="B11" s="74" t="s">
        <v>11</v>
      </c>
      <c r="C11" s="370" t="s">
        <v>603</v>
      </c>
      <c r="D11" s="370"/>
      <c r="E11" s="370"/>
      <c r="F11" s="370"/>
      <c r="G11" s="370"/>
    </row>
    <row r="13" spans="2:7" x14ac:dyDescent="0.35">
      <c r="B13" s="42" t="s">
        <v>9</v>
      </c>
      <c r="C13" s="327" t="s">
        <v>604</v>
      </c>
      <c r="D13" s="327"/>
      <c r="E13" s="327"/>
      <c r="F13" s="327"/>
      <c r="G13" s="327"/>
    </row>
    <row r="14" spans="2:7" ht="219" customHeight="1" x14ac:dyDescent="0.35">
      <c r="B14" s="74" t="s">
        <v>11</v>
      </c>
      <c r="C14" s="370" t="s">
        <v>689</v>
      </c>
      <c r="D14" s="370"/>
      <c r="E14" s="370"/>
      <c r="F14" s="370"/>
      <c r="G14" s="370"/>
    </row>
    <row r="16" spans="2:7" x14ac:dyDescent="0.35">
      <c r="B16" s="8" t="s">
        <v>9</v>
      </c>
      <c r="C16" s="8" t="s">
        <v>606</v>
      </c>
      <c r="D16" s="14"/>
      <c r="E16" s="14"/>
      <c r="F16" s="14"/>
      <c r="G16" s="14"/>
    </row>
    <row r="17" spans="2:7" x14ac:dyDescent="0.35">
      <c r="B17" s="7" t="s">
        <v>11</v>
      </c>
      <c r="C17" s="66" t="s">
        <v>8</v>
      </c>
      <c r="D17" s="380" t="s">
        <v>607</v>
      </c>
      <c r="E17" s="381"/>
      <c r="F17" s="381"/>
      <c r="G17" s="381"/>
    </row>
    <row r="18" spans="2:7" ht="77.5" x14ac:dyDescent="0.35">
      <c r="B18" s="43"/>
      <c r="C18" s="66" t="s">
        <v>608</v>
      </c>
      <c r="D18" s="66" t="s">
        <v>690</v>
      </c>
    </row>
    <row r="19" spans="2:7" ht="62" x14ac:dyDescent="0.35">
      <c r="B19" s="43"/>
      <c r="C19" s="66" t="s">
        <v>610</v>
      </c>
      <c r="D19" s="66" t="s">
        <v>691</v>
      </c>
    </row>
    <row r="20" spans="2:7" ht="31" x14ac:dyDescent="0.35">
      <c r="B20" s="43"/>
      <c r="C20" s="66" t="s">
        <v>612</v>
      </c>
      <c r="D20" s="66" t="s">
        <v>692</v>
      </c>
    </row>
    <row r="21" spans="2:7" x14ac:dyDescent="0.35">
      <c r="C21" s="131"/>
      <c r="D21" s="131"/>
    </row>
    <row r="22" spans="2:7" x14ac:dyDescent="0.35">
      <c r="B22" s="8" t="s">
        <v>9</v>
      </c>
      <c r="C22" s="90" t="s">
        <v>614</v>
      </c>
      <c r="D22" s="132"/>
      <c r="E22" s="14"/>
      <c r="F22" s="14"/>
      <c r="G22" s="14"/>
    </row>
    <row r="23" spans="2:7" x14ac:dyDescent="0.35">
      <c r="B23" s="7" t="s">
        <v>11</v>
      </c>
      <c r="C23" s="66" t="s">
        <v>8</v>
      </c>
      <c r="D23" s="380" t="s">
        <v>607</v>
      </c>
      <c r="E23" s="381"/>
      <c r="F23" s="381"/>
      <c r="G23" s="381"/>
    </row>
    <row r="24" spans="2:7" ht="31" x14ac:dyDescent="0.35">
      <c r="B24" s="43"/>
      <c r="C24" s="66" t="s">
        <v>615</v>
      </c>
      <c r="D24" s="66" t="s">
        <v>693</v>
      </c>
    </row>
    <row r="25" spans="2:7" ht="77.5" x14ac:dyDescent="0.35">
      <c r="B25" s="43"/>
      <c r="C25" s="66" t="s">
        <v>617</v>
      </c>
      <c r="D25" s="66" t="s">
        <v>694</v>
      </c>
    </row>
    <row r="26" spans="2:7" ht="46.5" x14ac:dyDescent="0.35">
      <c r="B26" s="376"/>
      <c r="C26" s="130" t="s">
        <v>619</v>
      </c>
      <c r="D26" s="130" t="s">
        <v>695</v>
      </c>
    </row>
    <row r="27" spans="2:7" ht="62" x14ac:dyDescent="0.35">
      <c r="B27" s="376"/>
      <c r="C27" s="66" t="s">
        <v>621</v>
      </c>
      <c r="D27" s="66" t="s">
        <v>696</v>
      </c>
    </row>
    <row r="29" spans="2:7" x14ac:dyDescent="0.35">
      <c r="B29" s="42" t="s">
        <v>9</v>
      </c>
      <c r="C29" s="327" t="s">
        <v>623</v>
      </c>
      <c r="D29" s="327"/>
      <c r="E29" s="327"/>
      <c r="F29" s="327"/>
      <c r="G29" s="327"/>
    </row>
    <row r="30" spans="2:7" ht="35" customHeight="1" x14ac:dyDescent="0.35">
      <c r="B30" s="74" t="s">
        <v>11</v>
      </c>
      <c r="C30" s="370" t="s">
        <v>697</v>
      </c>
      <c r="D30" s="370"/>
      <c r="E30" s="370"/>
      <c r="F30" s="370"/>
      <c r="G30" s="370"/>
    </row>
    <row r="32" spans="2:7" x14ac:dyDescent="0.35">
      <c r="B32" s="42" t="s">
        <v>9</v>
      </c>
      <c r="C32" s="327" t="s">
        <v>17</v>
      </c>
      <c r="D32" s="327"/>
      <c r="E32" s="327"/>
      <c r="F32" s="327"/>
      <c r="G32" s="327"/>
    </row>
    <row r="33" spans="2:7" x14ac:dyDescent="0.35">
      <c r="B33" s="82" t="s">
        <v>20</v>
      </c>
      <c r="C33" s="319" t="s">
        <v>8</v>
      </c>
      <c r="D33" s="319"/>
      <c r="E33" s="319"/>
      <c r="F33" s="319"/>
      <c r="G33" s="319"/>
    </row>
    <row r="34" spans="2:7" x14ac:dyDescent="0.35">
      <c r="B34" s="82" t="s">
        <v>21</v>
      </c>
      <c r="C34" s="319" t="s">
        <v>8</v>
      </c>
      <c r="D34" s="319"/>
      <c r="E34" s="319"/>
      <c r="F34" s="319"/>
      <c r="G34" s="319"/>
    </row>
    <row r="35" spans="2:7" x14ac:dyDescent="0.35">
      <c r="B35" s="82" t="s">
        <v>22</v>
      </c>
      <c r="C35" s="319" t="s">
        <v>8</v>
      </c>
      <c r="D35" s="319"/>
      <c r="E35" s="319"/>
      <c r="F35" s="319"/>
      <c r="G35" s="319"/>
    </row>
    <row r="36" spans="2:7" x14ac:dyDescent="0.35">
      <c r="B36" t="s">
        <v>8</v>
      </c>
    </row>
  </sheetData>
  <mergeCells count="16">
    <mergeCell ref="C13:G13"/>
    <mergeCell ref="C3:G3"/>
    <mergeCell ref="C7:G7"/>
    <mergeCell ref="C8:G8"/>
    <mergeCell ref="C10:G10"/>
    <mergeCell ref="C11:G11"/>
    <mergeCell ref="B26:B27"/>
    <mergeCell ref="C29:G29"/>
    <mergeCell ref="C30:G30"/>
    <mergeCell ref="C32:G32"/>
    <mergeCell ref="C33:G33"/>
    <mergeCell ref="C34:G34"/>
    <mergeCell ref="C35:G35"/>
    <mergeCell ref="D17:G17"/>
    <mergeCell ref="D23:G23"/>
    <mergeCell ref="C14:G14"/>
  </mergeCells>
  <pageMargins left="0.511811024" right="0.511811024" top="0.78740157499999996" bottom="0.78740157499999996" header="0.31496062000000002" footer="0.31496062000000002"/>
  <ignoredErrors>
    <ignoredError sqref="B3:C5 B6:C7 B10:C10 C9 B8 B13:C13 C12 B11 B16:C16 C15 B14 B22:C22 B17 B29:C29 B23 B33:C36 C31 B30" numberStoredAsText="1"/>
  </ignoredErrors>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G36"/>
  <sheetViews>
    <sheetView showGridLines="0" topLeftCell="A14" zoomScale="70" zoomScaleNormal="70" workbookViewId="0">
      <selection activeCell="L6" sqref="L6"/>
    </sheetView>
  </sheetViews>
  <sheetFormatPr defaultRowHeight="15.5" x14ac:dyDescent="0.35"/>
  <cols>
    <col min="1" max="1" width="1.1640625" style="14" customWidth="1"/>
    <col min="2" max="2" width="32" customWidth="1"/>
    <col min="3" max="3" width="34.5" customWidth="1"/>
    <col min="4" max="4" width="89.5" customWidth="1"/>
  </cols>
  <sheetData>
    <row r="1" spans="2:7" ht="60" customHeight="1" x14ac:dyDescent="0.35">
      <c r="B1" s="14"/>
      <c r="C1" s="14"/>
      <c r="D1" s="14"/>
      <c r="E1" s="14"/>
      <c r="F1" s="14"/>
      <c r="G1" s="14"/>
    </row>
    <row r="3" spans="2:7" x14ac:dyDescent="0.35">
      <c r="B3" s="42" t="s">
        <v>2</v>
      </c>
      <c r="C3" s="327" t="s">
        <v>155</v>
      </c>
      <c r="D3" s="327"/>
      <c r="E3" s="327"/>
      <c r="F3" s="327"/>
      <c r="G3" s="327"/>
    </row>
    <row r="4" spans="2:7" x14ac:dyDescent="0.35">
      <c r="B4" s="7" t="s">
        <v>4</v>
      </c>
      <c r="C4" s="43" t="s">
        <v>598</v>
      </c>
      <c r="D4" s="43"/>
      <c r="E4" s="43"/>
      <c r="F4" s="43"/>
      <c r="G4" s="43"/>
    </row>
    <row r="5" spans="2:7" x14ac:dyDescent="0.35">
      <c r="B5" s="7" t="s">
        <v>6</v>
      </c>
      <c r="C5" s="43" t="s">
        <v>698</v>
      </c>
      <c r="D5" s="43"/>
      <c r="E5" s="43"/>
      <c r="F5" s="43"/>
      <c r="G5" s="43"/>
    </row>
    <row r="6" spans="2:7" x14ac:dyDescent="0.35">
      <c r="B6" t="s">
        <v>8</v>
      </c>
    </row>
    <row r="7" spans="2:7" x14ac:dyDescent="0.35">
      <c r="B7" s="42" t="s">
        <v>9</v>
      </c>
      <c r="C7" s="327" t="s">
        <v>600</v>
      </c>
      <c r="D7" s="327"/>
      <c r="E7" s="327"/>
      <c r="F7" s="327"/>
      <c r="G7" s="327"/>
    </row>
    <row r="8" spans="2:7" ht="109" customHeight="1" x14ac:dyDescent="0.35">
      <c r="B8" s="74" t="s">
        <v>11</v>
      </c>
      <c r="C8" s="370" t="s">
        <v>699</v>
      </c>
      <c r="D8" s="370"/>
      <c r="E8" s="370"/>
      <c r="F8" s="370"/>
      <c r="G8" s="370"/>
    </row>
    <row r="10" spans="2:7" x14ac:dyDescent="0.35">
      <c r="B10" s="42" t="s">
        <v>9</v>
      </c>
      <c r="C10" s="327" t="s">
        <v>602</v>
      </c>
      <c r="D10" s="327"/>
      <c r="E10" s="327"/>
      <c r="F10" s="327"/>
      <c r="G10" s="327"/>
    </row>
    <row r="11" spans="2:7" x14ac:dyDescent="0.35">
      <c r="B11" s="74" t="s">
        <v>11</v>
      </c>
      <c r="C11" s="370" t="s">
        <v>603</v>
      </c>
      <c r="D11" s="370"/>
      <c r="E11" s="370"/>
      <c r="F11" s="370"/>
      <c r="G11" s="370"/>
    </row>
    <row r="12" spans="2:7" x14ac:dyDescent="0.35">
      <c r="B12" t="s">
        <v>8</v>
      </c>
    </row>
    <row r="13" spans="2:7" x14ac:dyDescent="0.35">
      <c r="B13" s="42" t="s">
        <v>9</v>
      </c>
      <c r="C13" s="327" t="s">
        <v>604</v>
      </c>
      <c r="D13" s="327"/>
      <c r="E13" s="327"/>
      <c r="F13" s="327"/>
      <c r="G13" s="327"/>
    </row>
    <row r="14" spans="2:7" ht="409.6" customHeight="1" x14ac:dyDescent="0.35">
      <c r="B14" s="74" t="s">
        <v>11</v>
      </c>
      <c r="C14" s="370" t="s">
        <v>700</v>
      </c>
      <c r="D14" s="370"/>
      <c r="E14" s="370"/>
      <c r="F14" s="370"/>
      <c r="G14" s="370"/>
    </row>
    <row r="15" spans="2:7" x14ac:dyDescent="0.35">
      <c r="B15" t="s">
        <v>8</v>
      </c>
    </row>
    <row r="16" spans="2:7" x14ac:dyDescent="0.35">
      <c r="B16" s="8" t="s">
        <v>9</v>
      </c>
      <c r="C16" s="8" t="s">
        <v>606</v>
      </c>
      <c r="D16" s="14"/>
      <c r="E16" s="14"/>
      <c r="F16" s="14"/>
      <c r="G16" s="14"/>
    </row>
    <row r="17" spans="2:7" x14ac:dyDescent="0.35">
      <c r="B17" s="7" t="s">
        <v>11</v>
      </c>
      <c r="C17" s="66" t="s">
        <v>8</v>
      </c>
      <c r="D17" s="288" t="s">
        <v>607</v>
      </c>
      <c r="E17" s="288"/>
      <c r="F17" s="288"/>
      <c r="G17" s="288"/>
    </row>
    <row r="18" spans="2:7" ht="77.5" x14ac:dyDescent="0.35">
      <c r="B18" s="43"/>
      <c r="C18" s="66" t="s">
        <v>608</v>
      </c>
      <c r="D18" s="133" t="s">
        <v>701</v>
      </c>
      <c r="E18" s="24"/>
      <c r="F18" s="24"/>
      <c r="G18" s="24"/>
    </row>
    <row r="19" spans="2:7" ht="62" x14ac:dyDescent="0.35">
      <c r="B19" s="43"/>
      <c r="C19" s="66" t="s">
        <v>610</v>
      </c>
      <c r="D19" s="66" t="s">
        <v>702</v>
      </c>
    </row>
    <row r="20" spans="2:7" ht="62" x14ac:dyDescent="0.35">
      <c r="B20" s="43"/>
      <c r="C20" s="66" t="s">
        <v>612</v>
      </c>
      <c r="D20" s="66" t="s">
        <v>703</v>
      </c>
    </row>
    <row r="21" spans="2:7" x14ac:dyDescent="0.35">
      <c r="C21" s="131"/>
      <c r="D21" s="131"/>
    </row>
    <row r="22" spans="2:7" x14ac:dyDescent="0.35">
      <c r="B22" s="8" t="s">
        <v>9</v>
      </c>
      <c r="C22" s="90" t="s">
        <v>614</v>
      </c>
      <c r="D22" s="132"/>
      <c r="E22" s="14"/>
      <c r="F22" s="14"/>
      <c r="G22" s="14"/>
    </row>
    <row r="23" spans="2:7" x14ac:dyDescent="0.35">
      <c r="B23" s="7" t="s">
        <v>11</v>
      </c>
      <c r="C23" s="66" t="s">
        <v>8</v>
      </c>
      <c r="D23" s="288" t="s">
        <v>607</v>
      </c>
      <c r="E23" s="288"/>
      <c r="F23" s="288"/>
      <c r="G23" s="288"/>
    </row>
    <row r="24" spans="2:7" ht="62" x14ac:dyDescent="0.35">
      <c r="B24" s="43"/>
      <c r="C24" s="66" t="s">
        <v>615</v>
      </c>
      <c r="D24" s="133" t="s">
        <v>704</v>
      </c>
      <c r="E24" s="24"/>
      <c r="F24" s="24"/>
      <c r="G24" s="24"/>
    </row>
    <row r="25" spans="2:7" ht="31" x14ac:dyDescent="0.35">
      <c r="B25" s="43"/>
      <c r="C25" s="66" t="s">
        <v>617</v>
      </c>
      <c r="D25" s="66" t="s">
        <v>705</v>
      </c>
    </row>
    <row r="26" spans="2:7" ht="46.5" x14ac:dyDescent="0.35">
      <c r="B26" s="376"/>
      <c r="C26" s="66" t="s">
        <v>619</v>
      </c>
      <c r="D26" s="66" t="s">
        <v>706</v>
      </c>
    </row>
    <row r="27" spans="2:7" ht="62" x14ac:dyDescent="0.35">
      <c r="B27" s="376"/>
      <c r="C27" s="134"/>
      <c r="D27" s="134" t="s">
        <v>707</v>
      </c>
    </row>
    <row r="29" spans="2:7" x14ac:dyDescent="0.35">
      <c r="B29" s="42" t="s">
        <v>9</v>
      </c>
      <c r="C29" s="327" t="s">
        <v>623</v>
      </c>
      <c r="D29" s="327"/>
      <c r="E29" s="327"/>
      <c r="F29" s="327"/>
      <c r="G29" s="327"/>
    </row>
    <row r="30" spans="2:7" ht="251" customHeight="1" x14ac:dyDescent="0.35">
      <c r="B30" s="74" t="s">
        <v>11</v>
      </c>
      <c r="C30" s="370" t="s">
        <v>708</v>
      </c>
      <c r="D30" s="370"/>
      <c r="E30" s="370"/>
      <c r="F30" s="370"/>
      <c r="G30" s="370"/>
    </row>
    <row r="32" spans="2:7" x14ac:dyDescent="0.35">
      <c r="B32" s="42" t="s">
        <v>9</v>
      </c>
      <c r="C32" s="327" t="s">
        <v>17</v>
      </c>
      <c r="D32" s="327"/>
      <c r="E32" s="327"/>
      <c r="F32" s="327"/>
      <c r="G32" s="327"/>
    </row>
    <row r="33" spans="2:7" x14ac:dyDescent="0.35">
      <c r="B33" s="82" t="s">
        <v>20</v>
      </c>
      <c r="C33" s="319" t="s">
        <v>8</v>
      </c>
      <c r="D33" s="319"/>
      <c r="E33" s="319"/>
      <c r="F33" s="319"/>
      <c r="G33" s="319"/>
    </row>
    <row r="34" spans="2:7" x14ac:dyDescent="0.35">
      <c r="B34" s="82" t="s">
        <v>21</v>
      </c>
      <c r="C34" s="319" t="s">
        <v>8</v>
      </c>
      <c r="D34" s="319"/>
      <c r="E34" s="319"/>
      <c r="F34" s="319"/>
      <c r="G34" s="319"/>
    </row>
    <row r="35" spans="2:7" x14ac:dyDescent="0.35">
      <c r="B35" s="82" t="s">
        <v>22</v>
      </c>
      <c r="C35" s="319" t="s">
        <v>8</v>
      </c>
      <c r="D35" s="319"/>
      <c r="E35" s="319"/>
      <c r="F35" s="319"/>
      <c r="G35" s="319"/>
    </row>
    <row r="36" spans="2:7" x14ac:dyDescent="0.35">
      <c r="B36" t="s">
        <v>8</v>
      </c>
    </row>
  </sheetData>
  <mergeCells count="16">
    <mergeCell ref="C13:G13"/>
    <mergeCell ref="C3:G3"/>
    <mergeCell ref="C7:G7"/>
    <mergeCell ref="C8:G8"/>
    <mergeCell ref="C10:G10"/>
    <mergeCell ref="C11:G11"/>
    <mergeCell ref="B26:B27"/>
    <mergeCell ref="C29:G29"/>
    <mergeCell ref="C30:G30"/>
    <mergeCell ref="C32:G32"/>
    <mergeCell ref="C33:G33"/>
    <mergeCell ref="C34:G34"/>
    <mergeCell ref="C35:G35"/>
    <mergeCell ref="D23:G23"/>
    <mergeCell ref="D17:G17"/>
    <mergeCell ref="C14:G14"/>
  </mergeCells>
  <pageMargins left="0.511811024" right="0.511811024" top="0.78740157499999996" bottom="0.78740157499999996" header="0.31496062000000002" footer="0.31496062000000002"/>
  <ignoredErrors>
    <ignoredError sqref="B3:C5 B6:C7 B10:C10 C9 B8 B12:C13 B11 B15:C16 B14 B22:C22 B17 B29:C29 B23 B33:C36 C31 B30" numberStoredAsText="1"/>
  </ignoredErrors>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O76"/>
  <sheetViews>
    <sheetView showGridLines="0" topLeftCell="A59" zoomScale="55" zoomScaleNormal="55" workbookViewId="0">
      <selection activeCell="E30" sqref="E30"/>
    </sheetView>
  </sheetViews>
  <sheetFormatPr defaultRowHeight="15.5" x14ac:dyDescent="0.35"/>
  <cols>
    <col min="1" max="1" width="1.1640625" style="14" customWidth="1"/>
    <col min="2" max="2" width="32" customWidth="1"/>
    <col min="3" max="3" width="20.83203125" bestFit="1" customWidth="1"/>
    <col min="4" max="4" width="15.83203125" bestFit="1" customWidth="1"/>
    <col min="5" max="5" width="16.1640625" bestFit="1" customWidth="1"/>
    <col min="6" max="6" width="15.6640625" bestFit="1" customWidth="1"/>
    <col min="7" max="7" width="16.1640625" bestFit="1" customWidth="1"/>
    <col min="8" max="8" width="12.6640625" bestFit="1" customWidth="1"/>
    <col min="9" max="9" width="16.58203125" bestFit="1" customWidth="1"/>
    <col min="10" max="10" width="12.6640625" bestFit="1" customWidth="1"/>
    <col min="11" max="11" width="16.1640625" bestFit="1" customWidth="1"/>
    <col min="12" max="12" width="12.6640625" bestFit="1" customWidth="1"/>
    <col min="13" max="13" width="16.1640625" bestFit="1" customWidth="1"/>
    <col min="14" max="14" width="12.6640625" bestFit="1" customWidth="1"/>
    <col min="15" max="15" width="17.33203125" customWidth="1"/>
  </cols>
  <sheetData>
    <row r="1" spans="2:15" ht="60" customHeight="1" x14ac:dyDescent="0.35">
      <c r="B1" s="14"/>
      <c r="C1" s="14"/>
      <c r="D1" s="14"/>
      <c r="E1" s="14"/>
      <c r="F1" s="14"/>
      <c r="G1" s="14"/>
      <c r="H1" s="14"/>
      <c r="I1" s="14"/>
      <c r="J1" s="14"/>
      <c r="K1" s="14"/>
      <c r="L1" s="14"/>
      <c r="M1" s="14"/>
      <c r="N1" s="14"/>
      <c r="O1" s="14"/>
    </row>
    <row r="3" spans="2:15" x14ac:dyDescent="0.35">
      <c r="B3" s="8" t="s">
        <v>2</v>
      </c>
      <c r="C3" s="327" t="s">
        <v>155</v>
      </c>
      <c r="D3" s="327"/>
      <c r="E3" s="327"/>
      <c r="F3" s="327"/>
      <c r="G3" s="327"/>
      <c r="H3" s="327"/>
      <c r="I3" s="327"/>
      <c r="J3" s="327"/>
      <c r="K3" s="327"/>
      <c r="L3" s="327"/>
      <c r="M3" s="327"/>
      <c r="N3" s="327"/>
      <c r="O3" s="327"/>
    </row>
    <row r="4" spans="2:15" x14ac:dyDescent="0.35">
      <c r="B4" s="7" t="s">
        <v>4</v>
      </c>
      <c r="C4" s="262" t="s">
        <v>709</v>
      </c>
      <c r="D4" s="262"/>
      <c r="E4" s="262"/>
      <c r="F4" s="262"/>
      <c r="G4" s="262"/>
      <c r="H4" s="262"/>
      <c r="I4" s="262"/>
      <c r="J4" s="262"/>
      <c r="K4" s="262"/>
      <c r="L4" s="262"/>
      <c r="M4" s="262"/>
      <c r="N4" s="262"/>
      <c r="O4" s="262"/>
    </row>
    <row r="5" spans="2:15" x14ac:dyDescent="0.35">
      <c r="B5" s="7" t="s">
        <v>6</v>
      </c>
      <c r="C5" s="262" t="s">
        <v>710</v>
      </c>
      <c r="D5" s="262"/>
      <c r="E5" s="262"/>
      <c r="F5" s="262"/>
      <c r="G5" s="262"/>
      <c r="H5" s="262"/>
      <c r="I5" s="262"/>
      <c r="J5" s="262"/>
      <c r="K5" s="262"/>
      <c r="L5" s="262"/>
      <c r="M5" s="262"/>
      <c r="N5" s="262"/>
      <c r="O5" s="262"/>
    </row>
    <row r="6" spans="2:15" x14ac:dyDescent="0.35">
      <c r="B6" t="s">
        <v>8</v>
      </c>
    </row>
    <row r="7" spans="2:15" x14ac:dyDescent="0.35">
      <c r="B7" s="8" t="s">
        <v>9</v>
      </c>
      <c r="C7" s="327" t="s">
        <v>711</v>
      </c>
      <c r="D7" s="327"/>
      <c r="E7" s="327"/>
      <c r="F7" s="327"/>
      <c r="G7" s="327"/>
      <c r="H7" s="327"/>
      <c r="I7" s="327"/>
      <c r="J7" s="327"/>
      <c r="K7" s="327"/>
      <c r="L7" s="327"/>
      <c r="M7" s="327"/>
      <c r="N7" s="327"/>
      <c r="O7" s="327"/>
    </row>
    <row r="8" spans="2:15" x14ac:dyDescent="0.35">
      <c r="B8" s="7" t="s">
        <v>11</v>
      </c>
      <c r="C8" s="223" t="s">
        <v>712</v>
      </c>
      <c r="D8" s="223"/>
      <c r="E8" s="223"/>
      <c r="F8" s="223"/>
      <c r="G8" s="223"/>
      <c r="H8" s="223"/>
      <c r="I8" s="223"/>
      <c r="J8" s="223"/>
      <c r="K8" s="223"/>
      <c r="L8" s="223"/>
      <c r="M8" s="223"/>
      <c r="N8" s="223"/>
      <c r="O8" s="223"/>
    </row>
    <row r="9" spans="2:15" x14ac:dyDescent="0.35">
      <c r="B9" t="s">
        <v>8</v>
      </c>
    </row>
    <row r="10" spans="2:15" x14ac:dyDescent="0.35">
      <c r="B10" s="8" t="s">
        <v>9</v>
      </c>
      <c r="C10" s="327" t="s">
        <v>713</v>
      </c>
      <c r="D10" s="327"/>
      <c r="E10" s="327"/>
      <c r="F10" s="327"/>
      <c r="G10" s="327"/>
      <c r="H10" s="327"/>
      <c r="I10" s="327"/>
      <c r="J10" s="327"/>
      <c r="K10" s="327"/>
      <c r="L10" s="327"/>
      <c r="M10" s="327"/>
      <c r="N10" s="327"/>
      <c r="O10" s="327"/>
    </row>
    <row r="11" spans="2:15" x14ac:dyDescent="0.35">
      <c r="B11" s="209" t="s">
        <v>11</v>
      </c>
      <c r="C11" s="207" t="s">
        <v>8</v>
      </c>
      <c r="D11" s="497">
        <v>2024</v>
      </c>
      <c r="E11" s="495"/>
      <c r="F11" s="495"/>
      <c r="G11" s="495"/>
      <c r="H11" s="495"/>
    </row>
    <row r="12" spans="2:15" x14ac:dyDescent="0.35">
      <c r="B12" s="209"/>
      <c r="C12" s="207" t="s">
        <v>715</v>
      </c>
      <c r="D12" s="498">
        <v>5691971</v>
      </c>
      <c r="E12" s="115"/>
      <c r="F12" s="115"/>
      <c r="G12" s="115"/>
      <c r="H12" s="115"/>
    </row>
    <row r="14" spans="2:15" ht="53.5" customHeight="1" x14ac:dyDescent="0.35">
      <c r="B14" s="139" t="s">
        <v>17</v>
      </c>
      <c r="C14" s="240" t="s">
        <v>1735</v>
      </c>
      <c r="D14" s="240"/>
      <c r="E14" s="240"/>
      <c r="F14" s="240"/>
      <c r="G14" s="240"/>
      <c r="H14" s="240"/>
      <c r="I14" s="240"/>
      <c r="J14" s="240"/>
      <c r="K14" s="240"/>
      <c r="L14" s="240"/>
      <c r="M14" s="240"/>
      <c r="N14" s="240"/>
      <c r="O14" s="240"/>
    </row>
    <row r="15" spans="2:15" x14ac:dyDescent="0.35">
      <c r="B15" t="s">
        <v>8</v>
      </c>
    </row>
    <row r="16" spans="2:15" x14ac:dyDescent="0.35">
      <c r="B16" s="8" t="s">
        <v>9</v>
      </c>
      <c r="C16" s="327" t="s">
        <v>716</v>
      </c>
      <c r="D16" s="327"/>
      <c r="E16" s="327"/>
      <c r="F16" s="327"/>
      <c r="G16" s="327"/>
      <c r="H16" s="327"/>
      <c r="I16" s="327"/>
      <c r="J16" s="327"/>
      <c r="K16" s="327"/>
      <c r="L16" s="327"/>
      <c r="M16" s="327"/>
      <c r="N16" s="327"/>
      <c r="O16" s="327"/>
    </row>
    <row r="17" spans="2:15" x14ac:dyDescent="0.35">
      <c r="B17" s="241" t="s">
        <v>11</v>
      </c>
      <c r="C17" s="499" t="s">
        <v>12</v>
      </c>
      <c r="D17" s="501">
        <v>2024</v>
      </c>
      <c r="E17" s="224"/>
      <c r="F17" s="503"/>
      <c r="G17" s="503"/>
      <c r="H17" s="503"/>
      <c r="I17" s="503"/>
      <c r="J17" s="503"/>
      <c r="K17" s="503"/>
      <c r="L17" s="503"/>
      <c r="M17" s="503"/>
    </row>
    <row r="18" spans="2:15" x14ac:dyDescent="0.35">
      <c r="B18" s="241"/>
      <c r="C18" s="207" t="s">
        <v>8</v>
      </c>
      <c r="D18" s="497" t="s">
        <v>714</v>
      </c>
      <c r="E18" s="100" t="s">
        <v>717</v>
      </c>
      <c r="F18" s="495"/>
      <c r="G18" s="495"/>
      <c r="H18" s="495"/>
      <c r="I18" s="495"/>
      <c r="J18" s="495"/>
      <c r="K18" s="495"/>
      <c r="L18" s="495"/>
      <c r="M18" s="495"/>
    </row>
    <row r="19" spans="2:15" x14ac:dyDescent="0.35">
      <c r="B19" s="241"/>
      <c r="C19" s="500" t="s">
        <v>718</v>
      </c>
      <c r="D19" s="502">
        <v>2878978</v>
      </c>
      <c r="E19" s="140">
        <v>50.58</v>
      </c>
      <c r="F19" s="115"/>
      <c r="G19" s="115"/>
      <c r="H19" s="115"/>
      <c r="I19" s="115"/>
      <c r="J19" s="115"/>
      <c r="K19" s="115"/>
      <c r="L19" s="115"/>
      <c r="M19" s="115"/>
    </row>
    <row r="20" spans="2:15" ht="31" x14ac:dyDescent="0.35">
      <c r="B20" s="241"/>
      <c r="C20" s="500" t="s">
        <v>719</v>
      </c>
      <c r="D20" s="502">
        <v>642622</v>
      </c>
      <c r="E20" s="140">
        <v>11.29</v>
      </c>
      <c r="F20" s="115"/>
      <c r="G20" s="115"/>
      <c r="H20" s="115"/>
      <c r="I20" s="115"/>
      <c r="J20" s="115"/>
      <c r="K20" s="115"/>
      <c r="L20" s="115"/>
      <c r="M20" s="115"/>
    </row>
    <row r="21" spans="2:15" ht="46.5" x14ac:dyDescent="0.35">
      <c r="B21" s="241"/>
      <c r="C21" s="500" t="s">
        <v>720</v>
      </c>
      <c r="D21" s="502">
        <v>837686</v>
      </c>
      <c r="E21" s="140">
        <v>14.72</v>
      </c>
      <c r="F21" s="115"/>
      <c r="G21" s="115"/>
      <c r="H21" s="115"/>
      <c r="I21" s="115"/>
      <c r="J21" s="115"/>
      <c r="K21" s="115"/>
      <c r="L21" s="115"/>
      <c r="M21" s="115"/>
    </row>
    <row r="22" spans="2:15" ht="31" x14ac:dyDescent="0.35">
      <c r="B22" s="241"/>
      <c r="C22" s="500" t="s">
        <v>721</v>
      </c>
      <c r="D22" s="502">
        <v>938983</v>
      </c>
      <c r="E22" s="140">
        <v>16.5</v>
      </c>
      <c r="F22" s="115"/>
      <c r="G22" s="115"/>
      <c r="H22" s="115"/>
      <c r="I22" s="115"/>
      <c r="J22" s="115"/>
      <c r="K22" s="115"/>
      <c r="L22" s="115"/>
      <c r="M22" s="115"/>
    </row>
    <row r="23" spans="2:15" ht="31" x14ac:dyDescent="0.35">
      <c r="B23" s="241"/>
      <c r="C23" s="500" t="s">
        <v>722</v>
      </c>
      <c r="D23" s="502">
        <v>3589</v>
      </c>
      <c r="E23" s="140">
        <v>0.06</v>
      </c>
      <c r="F23" s="115"/>
      <c r="G23" s="115"/>
      <c r="H23" s="115"/>
      <c r="I23" s="115"/>
      <c r="J23" s="115"/>
      <c r="K23" s="115"/>
      <c r="L23" s="115"/>
      <c r="M23" s="115"/>
    </row>
    <row r="24" spans="2:15" x14ac:dyDescent="0.35">
      <c r="B24" s="241"/>
      <c r="C24" s="500" t="s">
        <v>723</v>
      </c>
      <c r="D24" s="502">
        <v>5301858</v>
      </c>
      <c r="E24" s="140">
        <v>93.09</v>
      </c>
      <c r="F24" s="115"/>
      <c r="G24" s="115"/>
      <c r="H24" s="115"/>
      <c r="I24" s="115"/>
      <c r="J24" s="115"/>
      <c r="K24" s="115"/>
      <c r="L24" s="115"/>
      <c r="M24" s="115"/>
    </row>
    <row r="25" spans="2:15" x14ac:dyDescent="0.35">
      <c r="D25" s="115"/>
      <c r="E25" s="115"/>
      <c r="F25" s="115"/>
      <c r="G25" s="115"/>
      <c r="H25" s="115"/>
      <c r="I25" s="115"/>
      <c r="J25" s="115"/>
      <c r="K25" s="115"/>
      <c r="L25" s="115"/>
      <c r="M25" s="115"/>
      <c r="N25" s="115"/>
      <c r="O25" s="115"/>
    </row>
    <row r="26" spans="2:15" ht="48" customHeight="1" x14ac:dyDescent="0.35">
      <c r="B26" s="37" t="s">
        <v>17</v>
      </c>
      <c r="C26" s="240" t="s">
        <v>1734</v>
      </c>
      <c r="D26" s="240"/>
      <c r="E26" s="240"/>
      <c r="F26" s="240"/>
      <c r="G26" s="240"/>
      <c r="H26" s="240"/>
      <c r="I26" s="240"/>
      <c r="J26" s="240"/>
      <c r="K26" s="240"/>
      <c r="L26" s="240"/>
      <c r="M26" s="240"/>
      <c r="N26" s="240"/>
      <c r="O26" s="240"/>
    </row>
    <row r="27" spans="2:15" x14ac:dyDescent="0.35">
      <c r="B27" t="s">
        <v>8</v>
      </c>
    </row>
    <row r="28" spans="2:15" x14ac:dyDescent="0.35">
      <c r="B28" s="8" t="s">
        <v>9</v>
      </c>
      <c r="C28" s="327" t="s">
        <v>724</v>
      </c>
      <c r="D28" s="327"/>
      <c r="E28" s="327"/>
      <c r="F28" s="327"/>
      <c r="G28" s="327"/>
      <c r="H28" s="327"/>
      <c r="I28" s="327"/>
      <c r="J28" s="327"/>
      <c r="K28" s="327"/>
      <c r="L28" s="327"/>
      <c r="M28" s="327"/>
      <c r="N28" s="327"/>
      <c r="O28" s="327"/>
    </row>
    <row r="29" spans="2:15" x14ac:dyDescent="0.35">
      <c r="B29" s="209" t="s">
        <v>11</v>
      </c>
      <c r="C29" s="207" t="s">
        <v>8</v>
      </c>
      <c r="D29" s="497">
        <v>2024</v>
      </c>
      <c r="E29" s="495"/>
      <c r="F29" s="495"/>
      <c r="G29" s="495"/>
      <c r="H29" s="495"/>
    </row>
    <row r="30" spans="2:15" x14ac:dyDescent="0.35">
      <c r="B30" s="209"/>
      <c r="C30" s="207" t="s">
        <v>725</v>
      </c>
      <c r="D30" s="498">
        <v>390113</v>
      </c>
      <c r="E30" s="115"/>
      <c r="F30" s="115"/>
      <c r="G30" s="115"/>
      <c r="H30" s="115"/>
    </row>
    <row r="32" spans="2:15" x14ac:dyDescent="0.35">
      <c r="B32" s="8" t="s">
        <v>9</v>
      </c>
      <c r="C32" s="327" t="s">
        <v>726</v>
      </c>
      <c r="D32" s="327"/>
      <c r="E32" s="327"/>
      <c r="F32" s="327"/>
      <c r="G32" s="327"/>
      <c r="H32" s="327"/>
      <c r="I32" s="327"/>
      <c r="J32" s="327"/>
      <c r="K32" s="327"/>
      <c r="L32" s="327"/>
      <c r="M32" s="327"/>
      <c r="N32" s="327"/>
      <c r="O32" s="327"/>
    </row>
    <row r="33" spans="2:15" x14ac:dyDescent="0.35">
      <c r="B33" s="7" t="s">
        <v>11</v>
      </c>
      <c r="C33" s="223" t="s">
        <v>727</v>
      </c>
      <c r="D33" s="223"/>
      <c r="E33" s="223"/>
      <c r="F33" s="223"/>
      <c r="G33" s="223"/>
      <c r="H33" s="223"/>
      <c r="I33" s="223"/>
      <c r="J33" s="223"/>
      <c r="K33" s="223"/>
      <c r="L33" s="223"/>
      <c r="M33" s="223"/>
      <c r="N33" s="223"/>
      <c r="O33" s="223"/>
    </row>
    <row r="35" spans="2:15" x14ac:dyDescent="0.35">
      <c r="B35" s="8" t="s">
        <v>9</v>
      </c>
      <c r="C35" s="327" t="s">
        <v>728</v>
      </c>
      <c r="D35" s="327"/>
      <c r="E35" s="327"/>
      <c r="F35" s="327"/>
      <c r="G35" s="327"/>
      <c r="H35" s="327"/>
      <c r="I35" s="327"/>
      <c r="J35" s="327"/>
      <c r="K35" s="327"/>
      <c r="L35" s="327"/>
      <c r="M35" s="327"/>
      <c r="N35" s="327"/>
      <c r="O35" s="327"/>
    </row>
    <row r="36" spans="2:15" x14ac:dyDescent="0.35">
      <c r="B36" s="7" t="s">
        <v>11</v>
      </c>
      <c r="C36" s="223" t="s">
        <v>729</v>
      </c>
      <c r="D36" s="223"/>
      <c r="E36" s="223"/>
      <c r="F36" s="223"/>
      <c r="G36" s="223"/>
      <c r="H36" s="223"/>
      <c r="I36" s="223"/>
      <c r="J36" s="223"/>
      <c r="K36" s="223"/>
      <c r="L36" s="223"/>
      <c r="M36" s="223"/>
      <c r="N36" s="223"/>
      <c r="O36" s="223"/>
    </row>
    <row r="38" spans="2:15" x14ac:dyDescent="0.35">
      <c r="B38" s="8" t="s">
        <v>9</v>
      </c>
      <c r="C38" s="327" t="s">
        <v>730</v>
      </c>
      <c r="D38" s="327"/>
      <c r="E38" s="327"/>
      <c r="F38" s="327"/>
      <c r="G38" s="327"/>
      <c r="H38" s="327"/>
      <c r="I38" s="327"/>
      <c r="J38" s="327"/>
      <c r="K38" s="327"/>
      <c r="L38" s="327"/>
      <c r="M38" s="327"/>
      <c r="N38" s="327"/>
      <c r="O38" s="327"/>
    </row>
    <row r="39" spans="2:15" x14ac:dyDescent="0.35">
      <c r="B39" s="7" t="s">
        <v>11</v>
      </c>
      <c r="C39" s="223" t="s">
        <v>731</v>
      </c>
      <c r="D39" s="223"/>
      <c r="E39" s="223"/>
      <c r="F39" s="223"/>
      <c r="G39" s="223"/>
      <c r="H39" s="223"/>
      <c r="I39" s="223"/>
      <c r="J39" s="223"/>
      <c r="K39" s="223"/>
      <c r="L39" s="223"/>
      <c r="M39" s="223"/>
      <c r="N39" s="223"/>
      <c r="O39" s="223"/>
    </row>
    <row r="41" spans="2:15" x14ac:dyDescent="0.35">
      <c r="B41" s="8" t="s">
        <v>9</v>
      </c>
      <c r="C41" s="327" t="s">
        <v>732</v>
      </c>
      <c r="D41" s="327"/>
      <c r="E41" s="327"/>
      <c r="F41" s="327"/>
      <c r="G41" s="327"/>
      <c r="H41" s="327"/>
      <c r="I41" s="327"/>
      <c r="J41" s="327"/>
      <c r="K41" s="327"/>
      <c r="L41" s="327"/>
      <c r="M41" s="327"/>
      <c r="N41" s="327"/>
      <c r="O41" s="327"/>
    </row>
    <row r="42" spans="2:15" ht="31" x14ac:dyDescent="0.35">
      <c r="B42" s="209" t="s">
        <v>11</v>
      </c>
      <c r="C42" s="101" t="s">
        <v>733</v>
      </c>
      <c r="D42" s="142" t="s">
        <v>1</v>
      </c>
      <c r="E42" s="142" t="s">
        <v>577</v>
      </c>
      <c r="F42" s="142" t="s">
        <v>734</v>
      </c>
    </row>
    <row r="43" spans="2:15" x14ac:dyDescent="0.35">
      <c r="B43" s="209"/>
      <c r="C43" s="101" t="s">
        <v>735</v>
      </c>
      <c r="D43" s="143">
        <v>5023319</v>
      </c>
      <c r="E43" s="143">
        <v>4372101</v>
      </c>
      <c r="F43" s="143">
        <v>14.89</v>
      </c>
    </row>
    <row r="44" spans="2:15" ht="31" x14ac:dyDescent="0.35">
      <c r="B44" s="209"/>
      <c r="C44" s="101" t="s">
        <v>736</v>
      </c>
      <c r="D44" s="143">
        <v>3965.8</v>
      </c>
      <c r="E44" s="143">
        <v>3388.7</v>
      </c>
      <c r="F44" s="143">
        <v>17.03</v>
      </c>
    </row>
    <row r="45" spans="2:15" ht="31" x14ac:dyDescent="0.35">
      <c r="B45" s="209"/>
      <c r="C45" s="101" t="s">
        <v>737</v>
      </c>
      <c r="D45" s="143">
        <v>289.7</v>
      </c>
      <c r="E45" s="143">
        <v>246.1</v>
      </c>
      <c r="F45" s="143">
        <v>17.72</v>
      </c>
    </row>
    <row r="46" spans="2:15" ht="31" x14ac:dyDescent="0.35">
      <c r="B46" s="209"/>
      <c r="C46" s="101" t="s">
        <v>738</v>
      </c>
      <c r="D46" s="143">
        <v>1330.5</v>
      </c>
      <c r="E46" s="143">
        <v>1138.5999999999999</v>
      </c>
      <c r="F46" s="143">
        <v>16.850000000000001</v>
      </c>
    </row>
    <row r="47" spans="2:15" x14ac:dyDescent="0.35">
      <c r="B47" s="209"/>
      <c r="C47" s="101" t="s">
        <v>739</v>
      </c>
      <c r="D47" s="143">
        <v>33.5</v>
      </c>
      <c r="E47" s="143">
        <v>33.6</v>
      </c>
      <c r="F47" s="143">
        <v>-0.3</v>
      </c>
    </row>
    <row r="48" spans="2:15" x14ac:dyDescent="0.35">
      <c r="B48" s="209"/>
      <c r="C48" s="101" t="s">
        <v>740</v>
      </c>
      <c r="D48" s="143">
        <v>677.9</v>
      </c>
      <c r="E48" s="143">
        <v>667.2</v>
      </c>
      <c r="F48" s="143">
        <v>1.6</v>
      </c>
    </row>
    <row r="49" spans="2:15" x14ac:dyDescent="0.35">
      <c r="B49" s="209"/>
      <c r="C49" s="101" t="s">
        <v>741</v>
      </c>
      <c r="D49" s="143">
        <v>17.100000000000001</v>
      </c>
      <c r="E49" s="143">
        <v>19.7</v>
      </c>
      <c r="F49" s="143">
        <v>-13.2</v>
      </c>
    </row>
    <row r="50" spans="2:15" x14ac:dyDescent="0.35">
      <c r="B50" s="209"/>
      <c r="C50" s="101" t="s">
        <v>742</v>
      </c>
      <c r="D50" s="143">
        <v>729</v>
      </c>
      <c r="E50" s="143">
        <v>664.7</v>
      </c>
      <c r="F50" s="143">
        <v>9.67</v>
      </c>
    </row>
    <row r="51" spans="2:15" ht="31" x14ac:dyDescent="0.35">
      <c r="B51" s="209"/>
      <c r="C51" s="101" t="s">
        <v>743</v>
      </c>
      <c r="D51" s="143">
        <v>18.399999999999999</v>
      </c>
      <c r="E51" s="143">
        <v>19.600000000000001</v>
      </c>
      <c r="F51" s="143">
        <v>-6.12</v>
      </c>
    </row>
    <row r="52" spans="2:15" ht="31" x14ac:dyDescent="0.35">
      <c r="B52" s="209"/>
      <c r="C52" s="101" t="s">
        <v>744</v>
      </c>
      <c r="D52" s="143">
        <v>374.7</v>
      </c>
      <c r="E52" s="143">
        <v>388.7</v>
      </c>
      <c r="F52" s="143">
        <v>-3.6</v>
      </c>
    </row>
    <row r="53" spans="2:15" x14ac:dyDescent="0.35">
      <c r="B53" s="209"/>
      <c r="C53" s="101" t="s">
        <v>745</v>
      </c>
      <c r="D53" s="143">
        <v>9.4</v>
      </c>
      <c r="E53" s="143">
        <v>11.5</v>
      </c>
      <c r="F53" s="143">
        <v>-18.260000000000002</v>
      </c>
    </row>
    <row r="54" spans="2:15" ht="31" x14ac:dyDescent="0.35">
      <c r="B54" s="209"/>
      <c r="C54" s="101" t="s">
        <v>746</v>
      </c>
      <c r="D54" s="143">
        <v>1.39</v>
      </c>
      <c r="E54" s="143">
        <v>1.44</v>
      </c>
      <c r="F54" s="143">
        <v>-3.47</v>
      </c>
    </row>
    <row r="56" spans="2:15" x14ac:dyDescent="0.35">
      <c r="C56" s="129"/>
      <c r="D56" s="144"/>
      <c r="E56" s="144"/>
      <c r="F56" s="144"/>
    </row>
    <row r="57" spans="2:15" x14ac:dyDescent="0.35">
      <c r="B57" s="32" t="s">
        <v>17</v>
      </c>
      <c r="C57" s="223" t="s">
        <v>747</v>
      </c>
      <c r="D57" s="223"/>
      <c r="E57" s="223"/>
      <c r="F57" s="223"/>
      <c r="G57" s="223"/>
      <c r="H57" s="223"/>
      <c r="I57" s="223"/>
      <c r="J57" s="223"/>
      <c r="K57" s="223"/>
      <c r="L57" s="223"/>
      <c r="M57" s="223"/>
      <c r="N57" s="223"/>
      <c r="O57" s="223"/>
    </row>
    <row r="59" spans="2:15" x14ac:dyDescent="0.35">
      <c r="B59" t="s">
        <v>8</v>
      </c>
    </row>
    <row r="60" spans="2:15" x14ac:dyDescent="0.35">
      <c r="B60" s="8" t="s">
        <v>9</v>
      </c>
      <c r="C60" s="329" t="s">
        <v>748</v>
      </c>
      <c r="D60" s="329"/>
      <c r="E60" s="329"/>
      <c r="F60" s="329"/>
      <c r="G60" s="329"/>
      <c r="H60" s="329"/>
      <c r="I60" s="329"/>
      <c r="J60" s="329"/>
      <c r="K60" s="329"/>
      <c r="L60" s="329"/>
      <c r="M60" s="329"/>
      <c r="N60" s="329"/>
      <c r="O60" s="329"/>
    </row>
    <row r="61" spans="2:15" ht="31" x14ac:dyDescent="0.35">
      <c r="B61" s="209" t="s">
        <v>11</v>
      </c>
      <c r="C61" s="175" t="s">
        <v>749</v>
      </c>
      <c r="D61" s="100" t="s">
        <v>1</v>
      </c>
      <c r="E61" s="100" t="s">
        <v>577</v>
      </c>
      <c r="F61" s="100" t="s">
        <v>734</v>
      </c>
    </row>
    <row r="62" spans="2:15" ht="31" x14ac:dyDescent="0.35">
      <c r="B62" s="209"/>
      <c r="C62" s="33" t="s">
        <v>750</v>
      </c>
      <c r="D62" s="140">
        <v>2251485</v>
      </c>
      <c r="E62" s="140">
        <v>1861114</v>
      </c>
      <c r="F62" s="140">
        <v>20.98</v>
      </c>
    </row>
    <row r="63" spans="2:15" x14ac:dyDescent="0.35">
      <c r="B63" s="209"/>
      <c r="C63" s="33" t="s">
        <v>751</v>
      </c>
      <c r="D63" s="140">
        <v>165.8</v>
      </c>
      <c r="E63" s="140">
        <v>133.69999999999999</v>
      </c>
      <c r="F63" s="140">
        <v>24.01</v>
      </c>
    </row>
    <row r="64" spans="2:15" x14ac:dyDescent="0.35">
      <c r="B64" s="209"/>
      <c r="C64" s="33" t="s">
        <v>752</v>
      </c>
      <c r="D64" s="140">
        <v>258.2</v>
      </c>
      <c r="E64" s="140">
        <v>59.5</v>
      </c>
      <c r="F64" s="140">
        <v>333.95</v>
      </c>
    </row>
    <row r="65" spans="2:15" ht="31" x14ac:dyDescent="0.35">
      <c r="B65" s="209"/>
      <c r="C65" s="33" t="s">
        <v>753</v>
      </c>
      <c r="D65" s="99" t="s">
        <v>8</v>
      </c>
      <c r="E65" s="99" t="s">
        <v>8</v>
      </c>
      <c r="F65" s="99" t="s">
        <v>8</v>
      </c>
    </row>
    <row r="66" spans="2:15" x14ac:dyDescent="0.35">
      <c r="B66" s="209"/>
      <c r="C66" s="33" t="s">
        <v>754</v>
      </c>
      <c r="D66" s="140">
        <v>0</v>
      </c>
      <c r="E66" s="140">
        <v>0</v>
      </c>
      <c r="F66" s="99" t="s">
        <v>8</v>
      </c>
    </row>
    <row r="67" spans="2:15" ht="31" x14ac:dyDescent="0.35">
      <c r="B67" s="209"/>
      <c r="C67" s="33" t="s">
        <v>755</v>
      </c>
      <c r="D67" s="99" t="s">
        <v>8</v>
      </c>
      <c r="E67" s="99" t="s">
        <v>8</v>
      </c>
      <c r="F67" s="99" t="s">
        <v>8</v>
      </c>
    </row>
    <row r="68" spans="2:15" ht="31" x14ac:dyDescent="0.35">
      <c r="B68" s="209"/>
      <c r="C68" s="33" t="s">
        <v>756</v>
      </c>
      <c r="D68" s="140">
        <v>20</v>
      </c>
      <c r="E68" s="140">
        <v>21.4</v>
      </c>
      <c r="F68" s="140">
        <v>-6.54</v>
      </c>
    </row>
    <row r="69" spans="2:15" ht="31" x14ac:dyDescent="0.35">
      <c r="B69" s="209"/>
      <c r="C69" s="33" t="s">
        <v>757</v>
      </c>
      <c r="D69" s="140">
        <v>15.6</v>
      </c>
      <c r="E69" s="140">
        <v>19.3</v>
      </c>
      <c r="F69" s="140">
        <v>-19.170000000000002</v>
      </c>
    </row>
    <row r="71" spans="2:15" x14ac:dyDescent="0.35">
      <c r="C71" t="s">
        <v>8</v>
      </c>
    </row>
    <row r="72" spans="2:15" x14ac:dyDescent="0.35">
      <c r="B72" s="8" t="s">
        <v>9</v>
      </c>
      <c r="C72" s="329" t="s">
        <v>17</v>
      </c>
      <c r="D72" s="329"/>
      <c r="E72" s="329"/>
      <c r="F72" s="329"/>
      <c r="G72" s="329"/>
      <c r="H72" s="329"/>
      <c r="I72" s="329"/>
      <c r="J72" s="329"/>
      <c r="K72" s="329"/>
      <c r="L72" s="329"/>
      <c r="M72" s="329"/>
      <c r="N72" s="329"/>
      <c r="O72" s="329"/>
    </row>
    <row r="73" spans="2:15" ht="34" customHeight="1" x14ac:dyDescent="0.35">
      <c r="B73" s="37" t="s">
        <v>20</v>
      </c>
      <c r="C73" s="382" t="s">
        <v>758</v>
      </c>
      <c r="D73" s="382"/>
      <c r="E73" s="382"/>
      <c r="F73" s="382"/>
      <c r="G73" s="382"/>
      <c r="H73" s="382"/>
      <c r="I73" s="382"/>
      <c r="J73" s="382"/>
      <c r="K73" s="382"/>
      <c r="L73" s="382"/>
      <c r="M73" s="382"/>
      <c r="N73" s="382"/>
      <c r="O73" s="382"/>
    </row>
    <row r="74" spans="2:15" x14ac:dyDescent="0.35">
      <c r="B74" s="32" t="s">
        <v>21</v>
      </c>
      <c r="C74" s="229" t="s">
        <v>8</v>
      </c>
      <c r="D74" s="229"/>
      <c r="E74" s="229"/>
      <c r="F74" s="229"/>
      <c r="G74" s="229"/>
      <c r="H74" s="229"/>
      <c r="I74" s="229"/>
      <c r="J74" s="229"/>
      <c r="K74" s="229"/>
      <c r="L74" s="229"/>
      <c r="M74" s="229"/>
      <c r="N74" s="229"/>
      <c r="O74" s="229"/>
    </row>
    <row r="75" spans="2:15" x14ac:dyDescent="0.35">
      <c r="B75" s="32" t="s">
        <v>22</v>
      </c>
      <c r="C75" s="229" t="s">
        <v>8</v>
      </c>
      <c r="D75" s="229"/>
      <c r="E75" s="229"/>
      <c r="F75" s="229"/>
      <c r="G75" s="229"/>
      <c r="H75" s="229"/>
      <c r="I75" s="229"/>
      <c r="J75" s="229"/>
      <c r="K75" s="229"/>
      <c r="L75" s="229"/>
      <c r="M75" s="229"/>
      <c r="N75" s="229"/>
      <c r="O75" s="229"/>
    </row>
    <row r="76" spans="2:15" x14ac:dyDescent="0.35">
      <c r="B76" t="s">
        <v>8</v>
      </c>
    </row>
  </sheetData>
  <mergeCells count="33">
    <mergeCell ref="C74:O74"/>
    <mergeCell ref="C75:O75"/>
    <mergeCell ref="C41:O41"/>
    <mergeCell ref="C60:O60"/>
    <mergeCell ref="B42:B54"/>
    <mergeCell ref="C57:O57"/>
    <mergeCell ref="B61:B69"/>
    <mergeCell ref="C72:O72"/>
    <mergeCell ref="C73:O73"/>
    <mergeCell ref="C35:O35"/>
    <mergeCell ref="C36:O36"/>
    <mergeCell ref="C38:O38"/>
    <mergeCell ref="C39:O39"/>
    <mergeCell ref="C26:O26"/>
    <mergeCell ref="C28:O28"/>
    <mergeCell ref="B29:B30"/>
    <mergeCell ref="C32:O32"/>
    <mergeCell ref="C33:O33"/>
    <mergeCell ref="C10:O10"/>
    <mergeCell ref="B11:B12"/>
    <mergeCell ref="C14:O14"/>
    <mergeCell ref="C16:O16"/>
    <mergeCell ref="B17:B24"/>
    <mergeCell ref="D17:E17"/>
    <mergeCell ref="F17:G17"/>
    <mergeCell ref="H17:I17"/>
    <mergeCell ref="J17:K17"/>
    <mergeCell ref="L17:M17"/>
    <mergeCell ref="C3:O3"/>
    <mergeCell ref="C4:O4"/>
    <mergeCell ref="C5:O5"/>
    <mergeCell ref="C7:O7"/>
    <mergeCell ref="C8:O8"/>
  </mergeCells>
  <pageMargins left="0.511811024" right="0.511811024" top="0.78740157499999996" bottom="0.78740157499999996" header="0.31496062000000002" footer="0.31496062000000002"/>
  <ignoredErrors>
    <ignoredError sqref="B5:C5 B6:E7 B9:E10 B8 B15:E16 B11 B27:E28 B17:C17 B32:E32 E31 B29 B26 B35:E35 C34:E34 B33 D33:E33 B38:E38 B36 D36:E36 B41:E41 C40:E40 B39 D39:E39 B76:E76 C71:E71 D72:E72 B59:E60 B42 B61 B3:C3 B4:C4 B73:C73 B74:C74 B75" numberStoredAsText="1"/>
  </ignoredErrors>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K51"/>
  <sheetViews>
    <sheetView showGridLines="0" topLeftCell="A37" zoomScale="85" zoomScaleNormal="85" workbookViewId="0">
      <selection activeCell="N7" sqref="N7"/>
    </sheetView>
  </sheetViews>
  <sheetFormatPr defaultRowHeight="15.5" x14ac:dyDescent="0.35"/>
  <cols>
    <col min="1" max="1" width="1.1640625" style="14" customWidth="1"/>
    <col min="2" max="2" width="32" customWidth="1"/>
    <col min="3" max="3" width="42.6640625" customWidth="1"/>
  </cols>
  <sheetData>
    <row r="1" spans="2:11" ht="60" customHeight="1" x14ac:dyDescent="0.35">
      <c r="B1" s="14"/>
      <c r="C1" s="14"/>
      <c r="D1" s="14"/>
      <c r="E1" s="14"/>
      <c r="F1" s="14"/>
      <c r="G1" s="14"/>
      <c r="H1" s="14"/>
      <c r="I1" s="14"/>
      <c r="J1" s="14"/>
      <c r="K1" s="14"/>
    </row>
    <row r="3" spans="2:11" x14ac:dyDescent="0.35">
      <c r="B3" s="8" t="s">
        <v>2</v>
      </c>
      <c r="C3" s="42" t="s">
        <v>155</v>
      </c>
      <c r="D3" s="42"/>
      <c r="E3" s="42"/>
      <c r="F3" s="42"/>
      <c r="G3" s="42"/>
      <c r="H3" s="42"/>
      <c r="I3" s="42"/>
      <c r="J3" s="42"/>
      <c r="K3" s="42"/>
    </row>
    <row r="4" spans="2:11" x14ac:dyDescent="0.35">
      <c r="B4" s="7" t="s">
        <v>4</v>
      </c>
      <c r="C4" s="384" t="s">
        <v>759</v>
      </c>
      <c r="D4" s="384"/>
      <c r="E4" s="384"/>
      <c r="F4" s="384"/>
      <c r="G4" s="384"/>
      <c r="H4" s="384"/>
      <c r="I4" s="384"/>
      <c r="J4" s="384"/>
      <c r="K4" s="384"/>
    </row>
    <row r="5" spans="2:11" x14ac:dyDescent="0.35">
      <c r="B5" s="7" t="s">
        <v>6</v>
      </c>
      <c r="C5" s="384" t="s">
        <v>760</v>
      </c>
      <c r="D5" s="384"/>
      <c r="E5" s="384"/>
      <c r="F5" s="384"/>
      <c r="G5" s="384"/>
      <c r="H5" s="384"/>
      <c r="I5" s="384"/>
      <c r="J5" s="384"/>
      <c r="K5" s="384"/>
    </row>
    <row r="6" spans="2:11" x14ac:dyDescent="0.35">
      <c r="B6" t="s">
        <v>8</v>
      </c>
    </row>
    <row r="7" spans="2:11" x14ac:dyDescent="0.35">
      <c r="B7" s="8" t="s">
        <v>9</v>
      </c>
      <c r="C7" s="42" t="s">
        <v>761</v>
      </c>
      <c r="D7" s="42"/>
      <c r="E7" s="42"/>
      <c r="F7" s="42"/>
      <c r="G7" s="42"/>
      <c r="H7" s="42"/>
      <c r="I7" s="42"/>
      <c r="J7" s="42"/>
      <c r="K7" s="42"/>
    </row>
    <row r="8" spans="2:11" x14ac:dyDescent="0.35">
      <c r="B8" s="7" t="s">
        <v>11</v>
      </c>
      <c r="C8" s="385" t="s">
        <v>180</v>
      </c>
      <c r="D8" s="385"/>
      <c r="E8" s="385"/>
      <c r="F8" s="385"/>
      <c r="G8" s="385"/>
      <c r="H8" s="385"/>
      <c r="I8" s="385"/>
      <c r="J8" s="385"/>
      <c r="K8" s="385"/>
    </row>
    <row r="10" spans="2:11" x14ac:dyDescent="0.35">
      <c r="B10" s="8" t="s">
        <v>9</v>
      </c>
      <c r="C10" s="42" t="s">
        <v>762</v>
      </c>
      <c r="D10" s="42"/>
      <c r="E10" s="42"/>
      <c r="F10" s="42"/>
      <c r="G10" s="42"/>
      <c r="H10" s="42"/>
      <c r="I10" s="42"/>
      <c r="J10" s="42"/>
      <c r="K10" s="42"/>
    </row>
    <row r="11" spans="2:11" x14ac:dyDescent="0.35">
      <c r="B11" s="7" t="s">
        <v>11</v>
      </c>
      <c r="C11" s="385" t="s">
        <v>763</v>
      </c>
      <c r="D11" s="385"/>
      <c r="E11" s="385"/>
      <c r="F11" s="385"/>
      <c r="G11" s="385"/>
      <c r="H11" s="385"/>
      <c r="I11" s="385"/>
      <c r="J11" s="385"/>
      <c r="K11" s="385"/>
    </row>
    <row r="13" spans="2:11" x14ac:dyDescent="0.35">
      <c r="B13" s="8" t="s">
        <v>9</v>
      </c>
      <c r="C13" s="42" t="s">
        <v>764</v>
      </c>
      <c r="D13" s="42"/>
      <c r="E13" s="42"/>
      <c r="F13" s="42"/>
      <c r="G13" s="42"/>
      <c r="H13" s="42"/>
      <c r="I13" s="42"/>
      <c r="J13" s="42"/>
      <c r="K13" s="42"/>
    </row>
    <row r="14" spans="2:11" x14ac:dyDescent="0.35">
      <c r="B14" s="7" t="s">
        <v>11</v>
      </c>
      <c r="C14" s="385" t="s">
        <v>765</v>
      </c>
      <c r="D14" s="385"/>
      <c r="E14" s="385"/>
      <c r="F14" s="385"/>
      <c r="G14" s="385"/>
      <c r="H14" s="385"/>
      <c r="I14" s="385"/>
      <c r="J14" s="385"/>
      <c r="K14" s="385"/>
    </row>
    <row r="16" spans="2:11" x14ac:dyDescent="0.35">
      <c r="B16" s="8" t="s">
        <v>9</v>
      </c>
      <c r="C16" s="42" t="s">
        <v>766</v>
      </c>
      <c r="D16" s="42"/>
      <c r="E16" s="42"/>
      <c r="F16" s="42"/>
      <c r="G16" s="42"/>
      <c r="H16" s="42"/>
      <c r="I16" s="42"/>
      <c r="J16" s="42"/>
      <c r="K16" s="42"/>
    </row>
    <row r="17" spans="2:11" ht="34.5" customHeight="1" x14ac:dyDescent="0.35">
      <c r="B17" s="52" t="s">
        <v>11</v>
      </c>
      <c r="C17" s="383" t="s">
        <v>767</v>
      </c>
      <c r="D17" s="383"/>
      <c r="E17" s="383"/>
      <c r="F17" s="383"/>
      <c r="G17" s="383"/>
      <c r="H17" s="383"/>
      <c r="I17" s="383"/>
      <c r="J17" s="383"/>
      <c r="K17" s="383"/>
    </row>
    <row r="19" spans="2:11" x14ac:dyDescent="0.35">
      <c r="B19" s="8" t="s">
        <v>9</v>
      </c>
      <c r="C19" s="42" t="s">
        <v>768</v>
      </c>
      <c r="D19" s="42"/>
      <c r="E19" s="42"/>
      <c r="F19" s="42"/>
      <c r="G19" s="42"/>
      <c r="H19" s="42"/>
      <c r="I19" s="42"/>
      <c r="J19" s="42"/>
      <c r="K19" s="42"/>
    </row>
    <row r="20" spans="2:11" x14ac:dyDescent="0.35">
      <c r="B20" s="7" t="s">
        <v>11</v>
      </c>
      <c r="C20" s="385" t="s">
        <v>769</v>
      </c>
      <c r="D20" s="385"/>
      <c r="E20" s="385"/>
      <c r="F20" s="385"/>
      <c r="G20" s="385"/>
      <c r="H20" s="385"/>
      <c r="I20" s="385"/>
      <c r="J20" s="385"/>
      <c r="K20" s="385"/>
    </row>
    <row r="22" spans="2:11" x14ac:dyDescent="0.35">
      <c r="B22" s="8" t="s">
        <v>9</v>
      </c>
      <c r="C22" s="42" t="s">
        <v>770</v>
      </c>
      <c r="D22" s="42"/>
      <c r="E22" s="42"/>
      <c r="F22" s="42"/>
      <c r="G22" s="42"/>
      <c r="H22" s="42"/>
      <c r="I22" s="42"/>
      <c r="J22" s="42"/>
      <c r="K22" s="42"/>
    </row>
    <row r="23" spans="2:11" x14ac:dyDescent="0.35">
      <c r="B23" s="7" t="s">
        <v>11</v>
      </c>
      <c r="C23" s="385" t="s">
        <v>771</v>
      </c>
      <c r="D23" s="385"/>
      <c r="E23" s="385"/>
      <c r="F23" s="385"/>
      <c r="G23" s="385"/>
      <c r="H23" s="385"/>
      <c r="I23" s="385"/>
      <c r="J23" s="385"/>
      <c r="K23" s="385"/>
    </row>
    <row r="25" spans="2:11" x14ac:dyDescent="0.35">
      <c r="B25" s="8" t="s">
        <v>9</v>
      </c>
      <c r="C25" s="42" t="s">
        <v>772</v>
      </c>
      <c r="D25" s="42"/>
      <c r="E25" s="42"/>
      <c r="F25" s="42"/>
      <c r="G25" s="42"/>
      <c r="H25" s="42"/>
      <c r="I25" s="42"/>
      <c r="J25" s="42"/>
      <c r="K25" s="42"/>
    </row>
    <row r="26" spans="2:11" x14ac:dyDescent="0.35">
      <c r="B26" s="7" t="s">
        <v>11</v>
      </c>
      <c r="C26" s="385" t="s">
        <v>180</v>
      </c>
      <c r="D26" s="385"/>
      <c r="E26" s="385"/>
      <c r="F26" s="385"/>
      <c r="G26" s="385"/>
      <c r="H26" s="385"/>
      <c r="I26" s="385"/>
      <c r="J26" s="385"/>
      <c r="K26" s="385"/>
    </row>
    <row r="28" spans="2:11" x14ac:dyDescent="0.35">
      <c r="B28" s="8" t="s">
        <v>9</v>
      </c>
      <c r="C28" s="42" t="s">
        <v>773</v>
      </c>
      <c r="D28" s="42"/>
      <c r="E28" s="42"/>
      <c r="F28" s="42"/>
      <c r="G28" s="42"/>
      <c r="H28" s="42"/>
      <c r="I28" s="42"/>
      <c r="J28" s="42"/>
      <c r="K28" s="42"/>
    </row>
    <row r="29" spans="2:11" ht="30" customHeight="1" x14ac:dyDescent="0.35">
      <c r="B29" s="7" t="s">
        <v>11</v>
      </c>
      <c r="C29" s="386" t="s">
        <v>774</v>
      </c>
      <c r="D29" s="386"/>
      <c r="E29" s="386"/>
      <c r="F29" s="386"/>
      <c r="G29" s="386"/>
      <c r="H29" s="386"/>
      <c r="I29" s="386"/>
      <c r="J29" s="386"/>
      <c r="K29" s="386"/>
    </row>
    <row r="31" spans="2:11" x14ac:dyDescent="0.35">
      <c r="B31" s="8" t="s">
        <v>9</v>
      </c>
      <c r="C31" s="42" t="s">
        <v>775</v>
      </c>
      <c r="D31" s="42"/>
      <c r="E31" s="42"/>
      <c r="F31" s="42"/>
      <c r="G31" s="42"/>
      <c r="H31" s="42"/>
      <c r="I31" s="42"/>
      <c r="J31" s="42"/>
      <c r="K31" s="42"/>
    </row>
    <row r="32" spans="2:11" x14ac:dyDescent="0.35">
      <c r="B32" s="7" t="s">
        <v>11</v>
      </c>
      <c r="C32" s="385" t="s">
        <v>180</v>
      </c>
      <c r="D32" s="385"/>
      <c r="E32" s="385"/>
      <c r="F32" s="385"/>
      <c r="G32" s="385"/>
      <c r="H32" s="385"/>
      <c r="I32" s="385"/>
      <c r="J32" s="385"/>
      <c r="K32" s="385"/>
    </row>
    <row r="34" spans="2:11" x14ac:dyDescent="0.35">
      <c r="B34" s="8" t="s">
        <v>9</v>
      </c>
      <c r="C34" s="42" t="s">
        <v>776</v>
      </c>
      <c r="D34" s="42"/>
      <c r="E34" s="42"/>
      <c r="F34" s="42"/>
      <c r="G34" s="42"/>
      <c r="H34" s="42"/>
      <c r="I34" s="42"/>
      <c r="J34" s="42"/>
      <c r="K34" s="42"/>
    </row>
    <row r="35" spans="2:11" x14ac:dyDescent="0.35">
      <c r="B35" s="7" t="s">
        <v>11</v>
      </c>
      <c r="C35" s="385" t="s">
        <v>777</v>
      </c>
      <c r="D35" s="385"/>
      <c r="E35" s="385"/>
      <c r="F35" s="385"/>
      <c r="G35" s="385"/>
      <c r="H35" s="385"/>
      <c r="I35" s="385"/>
      <c r="J35" s="385"/>
      <c r="K35" s="385"/>
    </row>
    <row r="37" spans="2:11" x14ac:dyDescent="0.35">
      <c r="B37" s="8" t="s">
        <v>9</v>
      </c>
      <c r="C37" s="329" t="s">
        <v>778</v>
      </c>
      <c r="D37" s="329"/>
      <c r="E37" s="329"/>
      <c r="F37" s="329"/>
      <c r="G37" s="329"/>
      <c r="H37" s="329"/>
      <c r="I37" s="329"/>
      <c r="J37" s="329"/>
      <c r="K37" s="329"/>
    </row>
    <row r="38" spans="2:11" x14ac:dyDescent="0.35">
      <c r="B38" s="7" t="s">
        <v>11</v>
      </c>
      <c r="C38" s="45" t="s">
        <v>779</v>
      </c>
      <c r="D38" s="28">
        <v>0.85</v>
      </c>
    </row>
    <row r="39" spans="2:11" x14ac:dyDescent="0.35">
      <c r="B39" s="43"/>
      <c r="C39" s="45" t="s">
        <v>780</v>
      </c>
      <c r="D39" s="28">
        <v>1.73</v>
      </c>
    </row>
    <row r="41" spans="2:11" x14ac:dyDescent="0.35">
      <c r="B41" s="8" t="s">
        <v>9</v>
      </c>
      <c r="C41" s="42" t="s">
        <v>781</v>
      </c>
      <c r="D41" s="42"/>
      <c r="E41" s="42"/>
      <c r="F41" s="42"/>
      <c r="G41" s="42"/>
      <c r="H41" s="42"/>
      <c r="I41" s="42"/>
      <c r="J41" s="42"/>
      <c r="K41" s="42"/>
    </row>
    <row r="42" spans="2:11" x14ac:dyDescent="0.35">
      <c r="B42" s="7" t="s">
        <v>11</v>
      </c>
      <c r="C42" s="385" t="s">
        <v>782</v>
      </c>
      <c r="D42" s="385"/>
      <c r="E42" s="385"/>
      <c r="F42" s="385"/>
      <c r="G42" s="385"/>
      <c r="H42" s="385"/>
      <c r="I42" s="385"/>
      <c r="J42" s="385"/>
      <c r="K42" s="385"/>
    </row>
    <row r="44" spans="2:11" x14ac:dyDescent="0.35">
      <c r="B44" s="8" t="s">
        <v>9</v>
      </c>
      <c r="C44" s="42" t="s">
        <v>783</v>
      </c>
      <c r="D44" s="42"/>
      <c r="E44" s="42"/>
      <c r="F44" s="42"/>
      <c r="G44" s="42"/>
      <c r="H44" s="42"/>
      <c r="I44" s="42"/>
      <c r="J44" s="42"/>
      <c r="K44" s="42"/>
    </row>
    <row r="45" spans="2:11" x14ac:dyDescent="0.35">
      <c r="B45" s="7" t="s">
        <v>11</v>
      </c>
      <c r="C45" s="385" t="s">
        <v>784</v>
      </c>
      <c r="D45" s="385"/>
      <c r="E45" s="385"/>
      <c r="F45" s="385"/>
      <c r="G45" s="385"/>
      <c r="H45" s="385"/>
      <c r="I45" s="385"/>
      <c r="J45" s="385"/>
      <c r="K45" s="385"/>
    </row>
    <row r="46" spans="2:11" x14ac:dyDescent="0.35">
      <c r="C46" t="s">
        <v>8</v>
      </c>
    </row>
    <row r="47" spans="2:11" x14ac:dyDescent="0.35">
      <c r="B47" s="8" t="s">
        <v>9</v>
      </c>
      <c r="C47" s="42" t="s">
        <v>17</v>
      </c>
      <c r="D47" s="42"/>
      <c r="E47" s="42"/>
      <c r="F47" s="42"/>
      <c r="G47" s="42"/>
      <c r="H47" s="42"/>
      <c r="I47" s="42"/>
      <c r="J47" s="42"/>
      <c r="K47" s="42"/>
    </row>
    <row r="48" spans="2:11" ht="31.5" customHeight="1" x14ac:dyDescent="0.35">
      <c r="B48" s="87" t="s">
        <v>20</v>
      </c>
      <c r="C48" s="330" t="s">
        <v>785</v>
      </c>
      <c r="D48" s="330"/>
      <c r="E48" s="330"/>
      <c r="F48" s="330"/>
      <c r="G48" s="330"/>
      <c r="H48" s="330"/>
      <c r="I48" s="330"/>
      <c r="J48" s="330"/>
      <c r="K48" s="330"/>
    </row>
    <row r="49" spans="2:11" x14ac:dyDescent="0.35">
      <c r="B49" s="87" t="s">
        <v>21</v>
      </c>
      <c r="C49" s="319" t="s">
        <v>8</v>
      </c>
      <c r="D49" s="319"/>
      <c r="E49" s="319"/>
      <c r="F49" s="319"/>
      <c r="G49" s="319"/>
      <c r="H49" s="319"/>
      <c r="I49" s="319"/>
      <c r="J49" s="319"/>
      <c r="K49" s="319"/>
    </row>
    <row r="50" spans="2:11" x14ac:dyDescent="0.35">
      <c r="B50" s="87" t="s">
        <v>22</v>
      </c>
      <c r="C50" s="319" t="s">
        <v>8</v>
      </c>
      <c r="D50" s="319"/>
      <c r="E50" s="319"/>
      <c r="F50" s="319"/>
      <c r="G50" s="319"/>
      <c r="H50" s="319"/>
      <c r="I50" s="319"/>
      <c r="J50" s="319"/>
      <c r="K50" s="319"/>
    </row>
    <row r="51" spans="2:11" x14ac:dyDescent="0.35">
      <c r="B51" t="s">
        <v>8</v>
      </c>
    </row>
  </sheetData>
  <mergeCells count="18">
    <mergeCell ref="C50:K50"/>
    <mergeCell ref="C20:K20"/>
    <mergeCell ref="C23:K23"/>
    <mergeCell ref="C26:K26"/>
    <mergeCell ref="C29:K29"/>
    <mergeCell ref="C32:K32"/>
    <mergeCell ref="C35:K35"/>
    <mergeCell ref="C42:K42"/>
    <mergeCell ref="C45:K45"/>
    <mergeCell ref="C48:K48"/>
    <mergeCell ref="C37:K37"/>
    <mergeCell ref="C49:K49"/>
    <mergeCell ref="C17:K17"/>
    <mergeCell ref="C4:K4"/>
    <mergeCell ref="C5:K5"/>
    <mergeCell ref="C8:K8"/>
    <mergeCell ref="C11:K11"/>
    <mergeCell ref="C14:K14"/>
  </mergeCells>
  <pageMargins left="0.511811024" right="0.511811024" top="0.78740157499999996" bottom="0.78740157499999996" header="0.31496062000000002" footer="0.31496062000000002"/>
  <ignoredErrors>
    <ignoredError sqref="B3:C5 B6:C7 C9 B8 B10:C10 B13:C13 C12 B11 B16:C16 C15 B14 B19:C19 C18 B17 B22:C22 C21 B20 B25:C25 C24 B23 B28:C28 C27 B26 B31:C31 C30 B29 B34:C34 C33 B32 B37:C37 C36 B35 B41:C41 B38 B44:C44 C43 B42 B48:C49 B45 C46 B51:C51 B50" numberStoredAsText="1"/>
  </ignoredErrors>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F29"/>
  <sheetViews>
    <sheetView showGridLines="0" topLeftCell="A26" zoomScale="85" zoomScaleNormal="85" workbookViewId="0">
      <selection activeCell="H33" sqref="H33"/>
    </sheetView>
  </sheetViews>
  <sheetFormatPr defaultRowHeight="15.5" x14ac:dyDescent="0.35"/>
  <cols>
    <col min="1" max="1" width="1.1640625" style="14" customWidth="1"/>
    <col min="2" max="2" width="32" customWidth="1"/>
    <col min="3" max="3" width="85.5" customWidth="1"/>
    <col min="4" max="4" width="15.58203125" customWidth="1"/>
  </cols>
  <sheetData>
    <row r="1" spans="2:6" ht="60" customHeight="1" x14ac:dyDescent="0.35">
      <c r="B1" s="14"/>
      <c r="C1" s="14"/>
      <c r="D1" s="14"/>
      <c r="E1" s="14"/>
      <c r="F1" s="14"/>
    </row>
    <row r="3" spans="2:6" x14ac:dyDescent="0.35">
      <c r="B3" s="8" t="s">
        <v>2</v>
      </c>
      <c r="C3" s="387" t="s">
        <v>155</v>
      </c>
      <c r="D3" s="387"/>
      <c r="E3" s="387"/>
      <c r="F3" s="387"/>
    </row>
    <row r="4" spans="2:6" x14ac:dyDescent="0.35">
      <c r="B4" s="7" t="s">
        <v>4</v>
      </c>
      <c r="C4" s="388" t="s">
        <v>786</v>
      </c>
      <c r="D4" s="388"/>
      <c r="E4" s="388"/>
      <c r="F4" s="388"/>
    </row>
    <row r="5" spans="2:6" x14ac:dyDescent="0.35">
      <c r="B5" s="7" t="s">
        <v>6</v>
      </c>
      <c r="C5" s="388" t="s">
        <v>787</v>
      </c>
      <c r="D5" s="388"/>
      <c r="E5" s="388"/>
      <c r="F5" s="388"/>
    </row>
    <row r="6" spans="2:6" x14ac:dyDescent="0.35">
      <c r="B6" t="s">
        <v>8</v>
      </c>
    </row>
    <row r="7" spans="2:6" x14ac:dyDescent="0.35">
      <c r="B7" s="8" t="s">
        <v>9</v>
      </c>
      <c r="C7" s="217" t="s">
        <v>788</v>
      </c>
      <c r="D7" s="217"/>
      <c r="E7" s="217"/>
      <c r="F7" s="217"/>
    </row>
    <row r="8" spans="2:6" x14ac:dyDescent="0.35">
      <c r="B8" s="7" t="s">
        <v>11</v>
      </c>
      <c r="C8" s="75" t="s">
        <v>789</v>
      </c>
      <c r="D8" s="75" t="s">
        <v>420</v>
      </c>
    </row>
    <row r="9" spans="2:6" x14ac:dyDescent="0.35">
      <c r="B9" s="43"/>
      <c r="C9" s="75" t="s">
        <v>790</v>
      </c>
      <c r="D9" s="77">
        <v>51527407.899999999</v>
      </c>
    </row>
    <row r="10" spans="2:6" x14ac:dyDescent="0.35">
      <c r="B10" s="43"/>
      <c r="C10" s="75" t="s">
        <v>791</v>
      </c>
      <c r="D10" s="75" t="s">
        <v>8</v>
      </c>
    </row>
    <row r="11" spans="2:6" x14ac:dyDescent="0.35">
      <c r="B11" s="43"/>
      <c r="C11" s="75" t="s">
        <v>792</v>
      </c>
      <c r="D11" s="77">
        <v>1954053.61</v>
      </c>
    </row>
    <row r="12" spans="2:6" x14ac:dyDescent="0.35">
      <c r="B12" s="43"/>
      <c r="C12" s="75" t="s">
        <v>793</v>
      </c>
      <c r="D12" s="75" t="s">
        <v>8</v>
      </c>
    </row>
    <row r="13" spans="2:6" x14ac:dyDescent="0.35">
      <c r="B13" s="43"/>
      <c r="C13" s="75" t="s">
        <v>794</v>
      </c>
      <c r="D13" s="75" t="s">
        <v>8</v>
      </c>
    </row>
    <row r="14" spans="2:6" x14ac:dyDescent="0.35">
      <c r="B14" s="43"/>
      <c r="C14" s="75" t="s">
        <v>795</v>
      </c>
      <c r="D14" s="75" t="s">
        <v>8</v>
      </c>
    </row>
    <row r="15" spans="2:6" x14ac:dyDescent="0.35">
      <c r="B15" s="43"/>
      <c r="C15" s="75" t="s">
        <v>796</v>
      </c>
      <c r="D15" s="75" t="s">
        <v>8</v>
      </c>
    </row>
    <row r="16" spans="2:6" x14ac:dyDescent="0.35">
      <c r="B16" s="43"/>
      <c r="C16" s="75" t="s">
        <v>797</v>
      </c>
      <c r="D16" s="75" t="s">
        <v>8</v>
      </c>
    </row>
    <row r="17" spans="2:6" x14ac:dyDescent="0.35">
      <c r="B17" s="43"/>
      <c r="C17" s="75" t="s">
        <v>723</v>
      </c>
      <c r="D17" s="77">
        <v>53481461.509999998</v>
      </c>
    </row>
    <row r="19" spans="2:6" x14ac:dyDescent="0.35">
      <c r="B19" s="8" t="s">
        <v>9</v>
      </c>
      <c r="C19" s="217" t="s">
        <v>798</v>
      </c>
      <c r="D19" s="217"/>
      <c r="E19" s="217"/>
      <c r="F19" s="217"/>
    </row>
    <row r="20" spans="2:6" x14ac:dyDescent="0.35">
      <c r="B20" s="82" t="s">
        <v>11</v>
      </c>
      <c r="C20" s="301" t="s">
        <v>799</v>
      </c>
      <c r="D20" s="301"/>
      <c r="E20" s="301"/>
      <c r="F20" s="301"/>
    </row>
    <row r="22" spans="2:6" x14ac:dyDescent="0.35">
      <c r="B22" s="8" t="s">
        <v>9</v>
      </c>
      <c r="C22" s="217" t="s">
        <v>800</v>
      </c>
      <c r="D22" s="217"/>
      <c r="E22" s="217"/>
      <c r="F22" s="217"/>
    </row>
    <row r="23" spans="2:6" x14ac:dyDescent="0.35">
      <c r="B23" s="82" t="s">
        <v>11</v>
      </c>
      <c r="C23" s="301" t="s">
        <v>801</v>
      </c>
      <c r="D23" s="301"/>
      <c r="E23" s="301"/>
      <c r="F23" s="301"/>
    </row>
    <row r="25" spans="2:6" x14ac:dyDescent="0.35">
      <c r="B25" s="8" t="s">
        <v>9</v>
      </c>
      <c r="C25" s="8" t="s">
        <v>17</v>
      </c>
      <c r="D25" s="14"/>
      <c r="E25" s="14"/>
      <c r="F25" s="14"/>
    </row>
    <row r="26" spans="2:6" ht="115.5" customHeight="1" x14ac:dyDescent="0.35">
      <c r="B26" s="87" t="s">
        <v>20</v>
      </c>
      <c r="C26" s="283" t="s">
        <v>802</v>
      </c>
      <c r="D26" s="283"/>
      <c r="E26" s="283"/>
      <c r="F26" s="283"/>
    </row>
    <row r="27" spans="2:6" x14ac:dyDescent="0.35">
      <c r="B27" s="82" t="s">
        <v>21</v>
      </c>
      <c r="C27" s="108" t="s">
        <v>8</v>
      </c>
      <c r="D27" s="108"/>
      <c r="E27" s="108"/>
      <c r="F27" s="108"/>
    </row>
    <row r="28" spans="2:6" x14ac:dyDescent="0.35">
      <c r="B28" s="82" t="s">
        <v>22</v>
      </c>
      <c r="C28" s="108" t="s">
        <v>8</v>
      </c>
      <c r="D28" s="108"/>
      <c r="E28" s="108"/>
      <c r="F28" s="108"/>
    </row>
    <row r="29" spans="2:6" x14ac:dyDescent="0.35">
      <c r="B29" t="s">
        <v>8</v>
      </c>
    </row>
  </sheetData>
  <mergeCells count="9">
    <mergeCell ref="C22:F22"/>
    <mergeCell ref="C23:F23"/>
    <mergeCell ref="C26:F26"/>
    <mergeCell ref="C3:F3"/>
    <mergeCell ref="C4:F4"/>
    <mergeCell ref="C5:F5"/>
    <mergeCell ref="C7:F7"/>
    <mergeCell ref="C19:F19"/>
    <mergeCell ref="C20:F20"/>
  </mergeCells>
  <pageMargins left="0.511811024" right="0.511811024" top="0.78740157499999996" bottom="0.78740157499999996" header="0.31496062000000002" footer="0.31496062000000002"/>
  <ignoredErrors>
    <ignoredError sqref="B3:C5 B19:C19 B8 B6:C7 B22:C22 C21 B20 B26:C29 C24 B23" numberStoredAsText="1"/>
  </ignoredErrors>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41"/>
  <sheetViews>
    <sheetView showGridLines="0" topLeftCell="A24" zoomScale="70" zoomScaleNormal="70" workbookViewId="0">
      <selection activeCell="I19" sqref="I19"/>
    </sheetView>
  </sheetViews>
  <sheetFormatPr defaultRowHeight="15.5" x14ac:dyDescent="0.35"/>
  <cols>
    <col min="1" max="1" width="1.1640625" style="14" customWidth="1"/>
    <col min="2" max="2" width="32" customWidth="1"/>
    <col min="3" max="3" width="31" customWidth="1"/>
    <col min="4" max="4" width="34.1640625" customWidth="1"/>
    <col min="5" max="5" width="37.1640625" customWidth="1"/>
    <col min="6" max="6" width="35.83203125" customWidth="1"/>
    <col min="7" max="7" width="34.1640625" customWidth="1"/>
    <col min="8" max="8" width="31.1640625" customWidth="1"/>
  </cols>
  <sheetData>
    <row r="1" spans="2:8" ht="60" customHeight="1" x14ac:dyDescent="0.35">
      <c r="B1" s="14"/>
      <c r="C1" s="14"/>
      <c r="D1" s="14"/>
      <c r="E1" s="14"/>
      <c r="F1" s="14"/>
      <c r="G1" s="14"/>
      <c r="H1" s="14"/>
    </row>
    <row r="3" spans="2:8" x14ac:dyDescent="0.35">
      <c r="B3" s="8" t="s">
        <v>2</v>
      </c>
      <c r="C3" s="253" t="s">
        <v>155</v>
      </c>
      <c r="D3" s="253"/>
      <c r="E3" s="253"/>
      <c r="F3" s="253"/>
      <c r="G3" s="253"/>
      <c r="H3" s="253"/>
    </row>
    <row r="4" spans="2:8" x14ac:dyDescent="0.35">
      <c r="B4" s="29" t="s">
        <v>4</v>
      </c>
      <c r="C4" s="43" t="s">
        <v>803</v>
      </c>
      <c r="D4" s="43"/>
      <c r="E4" s="43"/>
      <c r="F4" s="43"/>
      <c r="G4" s="43"/>
      <c r="H4" s="43"/>
    </row>
    <row r="5" spans="2:8" x14ac:dyDescent="0.35">
      <c r="B5" s="29" t="s">
        <v>6</v>
      </c>
      <c r="C5" s="43" t="s">
        <v>804</v>
      </c>
      <c r="D5" s="43"/>
      <c r="E5" s="43"/>
      <c r="F5" s="43"/>
      <c r="G5" s="43"/>
      <c r="H5" s="43"/>
    </row>
    <row r="6" spans="2:8" x14ac:dyDescent="0.35">
      <c r="B6" t="s">
        <v>8</v>
      </c>
    </row>
    <row r="7" spans="2:8" x14ac:dyDescent="0.35">
      <c r="B7" s="8" t="s">
        <v>9</v>
      </c>
      <c r="C7" s="253" t="s">
        <v>805</v>
      </c>
      <c r="D7" s="253"/>
      <c r="E7" s="253"/>
      <c r="F7" s="253"/>
      <c r="G7" s="253"/>
      <c r="H7" s="253"/>
    </row>
    <row r="8" spans="2:8" x14ac:dyDescent="0.35">
      <c r="B8" s="7" t="s">
        <v>11</v>
      </c>
      <c r="C8" s="223" t="s">
        <v>213</v>
      </c>
      <c r="D8" s="223"/>
      <c r="E8" s="223"/>
      <c r="F8" s="223"/>
      <c r="G8" s="223"/>
      <c r="H8" s="223"/>
    </row>
    <row r="10" spans="2:8" x14ac:dyDescent="0.35">
      <c r="B10" s="8" t="s">
        <v>9</v>
      </c>
      <c r="C10" s="253" t="s">
        <v>806</v>
      </c>
      <c r="D10" s="253"/>
      <c r="E10" s="253"/>
      <c r="F10" s="253"/>
      <c r="G10" s="253"/>
      <c r="H10" s="253"/>
    </row>
    <row r="11" spans="2:8" x14ac:dyDescent="0.35">
      <c r="B11" s="7" t="s">
        <v>11</v>
      </c>
      <c r="C11" s="223" t="s">
        <v>213</v>
      </c>
      <c r="D11" s="223"/>
      <c r="E11" s="223"/>
      <c r="F11" s="223"/>
      <c r="G11" s="223"/>
      <c r="H11" s="223"/>
    </row>
    <row r="13" spans="2:8" ht="32.5" customHeight="1" x14ac:dyDescent="0.35">
      <c r="B13" s="57" t="s">
        <v>9</v>
      </c>
      <c r="C13" s="311" t="s">
        <v>807</v>
      </c>
      <c r="D13" s="311"/>
      <c r="E13" s="311"/>
      <c r="F13" s="311"/>
      <c r="G13" s="311"/>
      <c r="H13" s="311"/>
    </row>
    <row r="14" spans="2:8" x14ac:dyDescent="0.35">
      <c r="B14" s="241" t="s">
        <v>11</v>
      </c>
      <c r="C14" s="135">
        <v>2019</v>
      </c>
      <c r="D14" s="135">
        <v>2020</v>
      </c>
      <c r="E14" s="135">
        <v>2021</v>
      </c>
      <c r="F14" s="135">
        <v>2022</v>
      </c>
      <c r="G14" s="135">
        <v>2023</v>
      </c>
      <c r="H14" s="135">
        <v>2024</v>
      </c>
    </row>
    <row r="15" spans="2:8" x14ac:dyDescent="0.35">
      <c r="B15" s="241"/>
      <c r="C15" s="135" t="s">
        <v>808</v>
      </c>
      <c r="D15" s="135" t="s">
        <v>808</v>
      </c>
      <c r="E15" s="135" t="s">
        <v>808</v>
      </c>
      <c r="F15" s="135" t="s">
        <v>808</v>
      </c>
      <c r="G15" s="135" t="s">
        <v>808</v>
      </c>
      <c r="H15" s="135" t="s">
        <v>808</v>
      </c>
    </row>
    <row r="16" spans="2:8" x14ac:dyDescent="0.35">
      <c r="B16" s="241"/>
      <c r="C16" s="98" t="s">
        <v>809</v>
      </c>
      <c r="D16" s="98" t="s">
        <v>809</v>
      </c>
      <c r="E16" s="98" t="s">
        <v>809</v>
      </c>
      <c r="F16" s="98" t="s">
        <v>809</v>
      </c>
      <c r="G16" s="98" t="s">
        <v>809</v>
      </c>
      <c r="H16" s="98" t="s">
        <v>809</v>
      </c>
    </row>
    <row r="17" spans="2:8" ht="31" x14ac:dyDescent="0.35">
      <c r="B17" s="241"/>
      <c r="C17" s="135" t="s">
        <v>810</v>
      </c>
      <c r="D17" s="136" t="s">
        <v>810</v>
      </c>
      <c r="E17" s="135" t="s">
        <v>810</v>
      </c>
      <c r="F17" s="135" t="s">
        <v>810</v>
      </c>
      <c r="G17" s="135" t="s">
        <v>810</v>
      </c>
      <c r="H17" s="135" t="s">
        <v>810</v>
      </c>
    </row>
    <row r="18" spans="2:8" x14ac:dyDescent="0.35">
      <c r="B18" s="241"/>
      <c r="C18" s="137">
        <v>1976</v>
      </c>
      <c r="D18" s="137">
        <v>1976</v>
      </c>
      <c r="E18" s="137">
        <v>1976</v>
      </c>
      <c r="F18" s="137">
        <v>1976</v>
      </c>
      <c r="G18" s="137">
        <v>1976</v>
      </c>
      <c r="H18" s="137">
        <v>1976</v>
      </c>
    </row>
    <row r="19" spans="2:8" ht="31" x14ac:dyDescent="0.35">
      <c r="B19" s="241"/>
      <c r="C19" s="135" t="s">
        <v>811</v>
      </c>
      <c r="D19" s="135" t="s">
        <v>811</v>
      </c>
      <c r="E19" s="135" t="s">
        <v>811</v>
      </c>
      <c r="F19" s="135" t="s">
        <v>811</v>
      </c>
      <c r="G19" s="135" t="s">
        <v>811</v>
      </c>
      <c r="H19" s="135" t="s">
        <v>811</v>
      </c>
    </row>
    <row r="20" spans="2:8" x14ac:dyDescent="0.35">
      <c r="B20" s="241"/>
      <c r="C20" s="137">
        <v>1976</v>
      </c>
      <c r="D20" s="137">
        <v>1976</v>
      </c>
      <c r="E20" s="137">
        <v>1976</v>
      </c>
      <c r="F20" s="137">
        <v>1976</v>
      </c>
      <c r="G20" s="137">
        <v>1976</v>
      </c>
      <c r="H20" s="137">
        <v>1976</v>
      </c>
    </row>
    <row r="21" spans="2:8" ht="31" x14ac:dyDescent="0.35">
      <c r="B21" s="241"/>
      <c r="C21" s="135" t="s">
        <v>812</v>
      </c>
      <c r="D21" s="135" t="s">
        <v>812</v>
      </c>
      <c r="E21" s="135" t="s">
        <v>812</v>
      </c>
      <c r="F21" s="135" t="s">
        <v>812</v>
      </c>
      <c r="G21" s="135" t="s">
        <v>812</v>
      </c>
      <c r="H21" s="135" t="s">
        <v>812</v>
      </c>
    </row>
    <row r="22" spans="2:8" x14ac:dyDescent="0.35">
      <c r="B22" s="241"/>
      <c r="C22" s="137">
        <v>1976</v>
      </c>
      <c r="D22" s="137">
        <v>1976</v>
      </c>
      <c r="E22" s="137">
        <v>1976</v>
      </c>
      <c r="F22" s="137">
        <v>1976</v>
      </c>
      <c r="G22" s="137">
        <v>1976</v>
      </c>
      <c r="H22" s="137">
        <v>1976</v>
      </c>
    </row>
    <row r="23" spans="2:8" x14ac:dyDescent="0.35">
      <c r="B23" s="241"/>
      <c r="C23" s="135" t="s">
        <v>813</v>
      </c>
      <c r="D23" s="135" t="s">
        <v>813</v>
      </c>
      <c r="E23" s="135" t="s">
        <v>813</v>
      </c>
      <c r="F23" s="135" t="s">
        <v>813</v>
      </c>
      <c r="G23" s="135" t="s">
        <v>813</v>
      </c>
      <c r="H23" s="135" t="s">
        <v>813</v>
      </c>
    </row>
    <row r="24" spans="2:8" x14ac:dyDescent="0.35">
      <c r="B24" s="241"/>
      <c r="C24" s="137">
        <v>100</v>
      </c>
      <c r="D24" s="137">
        <v>100</v>
      </c>
      <c r="E24" s="137">
        <v>100</v>
      </c>
      <c r="F24" s="137">
        <v>100</v>
      </c>
      <c r="G24" s="137">
        <v>100</v>
      </c>
      <c r="H24" s="137">
        <v>100</v>
      </c>
    </row>
    <row r="25" spans="2:8" x14ac:dyDescent="0.35">
      <c r="B25" s="241"/>
      <c r="C25" s="135" t="s">
        <v>814</v>
      </c>
      <c r="D25" s="135" t="s">
        <v>814</v>
      </c>
      <c r="E25" s="135" t="s">
        <v>814</v>
      </c>
      <c r="F25" s="135" t="s">
        <v>814</v>
      </c>
      <c r="G25" s="135" t="s">
        <v>814</v>
      </c>
      <c r="H25" s="135" t="s">
        <v>814</v>
      </c>
    </row>
    <row r="26" spans="2:8" x14ac:dyDescent="0.35">
      <c r="B26" s="241"/>
      <c r="C26" s="137">
        <v>100</v>
      </c>
      <c r="D26" s="137">
        <v>100</v>
      </c>
      <c r="E26" s="137">
        <v>100</v>
      </c>
      <c r="F26" s="137">
        <v>100</v>
      </c>
      <c r="G26" s="137">
        <v>100</v>
      </c>
      <c r="H26" s="137">
        <v>100</v>
      </c>
    </row>
    <row r="28" spans="2:8" x14ac:dyDescent="0.35">
      <c r="B28" s="8" t="s">
        <v>9</v>
      </c>
      <c r="C28" s="253" t="s">
        <v>815</v>
      </c>
      <c r="D28" s="253"/>
      <c r="E28" s="253"/>
      <c r="F28" s="253"/>
      <c r="G28" s="253"/>
      <c r="H28" s="253"/>
    </row>
    <row r="29" spans="2:8" x14ac:dyDescent="0.35">
      <c r="B29" s="7" t="s">
        <v>11</v>
      </c>
      <c r="C29" s="223" t="s">
        <v>816</v>
      </c>
      <c r="D29" s="223"/>
      <c r="E29" s="223"/>
      <c r="F29" s="223"/>
      <c r="G29" s="223"/>
      <c r="H29" s="223"/>
    </row>
    <row r="31" spans="2:8" x14ac:dyDescent="0.35">
      <c r="B31" s="8" t="s">
        <v>9</v>
      </c>
      <c r="C31" s="253" t="s">
        <v>817</v>
      </c>
      <c r="D31" s="253"/>
      <c r="E31" s="253"/>
      <c r="F31" s="253"/>
      <c r="G31" s="253"/>
      <c r="H31" s="253"/>
    </row>
    <row r="32" spans="2:8" x14ac:dyDescent="0.35">
      <c r="B32" s="7" t="s">
        <v>11</v>
      </c>
      <c r="C32" s="223" t="s">
        <v>213</v>
      </c>
      <c r="D32" s="223"/>
      <c r="E32" s="223"/>
      <c r="F32" s="223"/>
      <c r="G32" s="223"/>
      <c r="H32" s="223"/>
    </row>
    <row r="34" spans="2:8" x14ac:dyDescent="0.35">
      <c r="B34" s="8" t="s">
        <v>9</v>
      </c>
      <c r="C34" s="253" t="s">
        <v>818</v>
      </c>
      <c r="D34" s="253"/>
      <c r="E34" s="253"/>
      <c r="F34" s="253"/>
      <c r="G34" s="253"/>
      <c r="H34" s="253"/>
    </row>
    <row r="35" spans="2:8" x14ac:dyDescent="0.35">
      <c r="B35" s="7" t="s">
        <v>11</v>
      </c>
      <c r="C35" s="223" t="s">
        <v>819</v>
      </c>
      <c r="D35" s="223"/>
      <c r="E35" s="223"/>
      <c r="F35" s="223"/>
      <c r="G35" s="223"/>
      <c r="H35" s="223"/>
    </row>
    <row r="37" spans="2:8" x14ac:dyDescent="0.35">
      <c r="B37" s="8" t="s">
        <v>9</v>
      </c>
      <c r="C37" s="253" t="s">
        <v>17</v>
      </c>
      <c r="D37" s="253"/>
      <c r="E37" s="253"/>
      <c r="F37" s="253"/>
      <c r="G37" s="253"/>
      <c r="H37" s="253"/>
    </row>
    <row r="38" spans="2:8" x14ac:dyDescent="0.35">
      <c r="B38" s="7" t="s">
        <v>20</v>
      </c>
      <c r="C38" s="218" t="s">
        <v>8</v>
      </c>
      <c r="D38" s="218"/>
      <c r="E38" s="218"/>
      <c r="F38" s="218"/>
      <c r="G38" s="218"/>
      <c r="H38" s="218"/>
    </row>
    <row r="39" spans="2:8" x14ac:dyDescent="0.35">
      <c r="B39" s="7" t="s">
        <v>21</v>
      </c>
      <c r="C39" s="218" t="s">
        <v>8</v>
      </c>
      <c r="D39" s="218"/>
      <c r="E39" s="218"/>
      <c r="F39" s="218"/>
      <c r="G39" s="218"/>
      <c r="H39" s="218"/>
    </row>
    <row r="40" spans="2:8" x14ac:dyDescent="0.35">
      <c r="B40" s="7" t="s">
        <v>22</v>
      </c>
      <c r="C40" s="218" t="s">
        <v>8</v>
      </c>
      <c r="D40" s="218"/>
      <c r="E40" s="218"/>
      <c r="F40" s="218"/>
      <c r="G40" s="218"/>
      <c r="H40" s="218"/>
    </row>
    <row r="41" spans="2:8" x14ac:dyDescent="0.35">
      <c r="B41" t="s">
        <v>8</v>
      </c>
    </row>
  </sheetData>
  <mergeCells count="17">
    <mergeCell ref="C40:H40"/>
    <mergeCell ref="C34:H34"/>
    <mergeCell ref="C35:H35"/>
    <mergeCell ref="C37:H37"/>
    <mergeCell ref="C38:H38"/>
    <mergeCell ref="C39:H39"/>
    <mergeCell ref="B14:B26"/>
    <mergeCell ref="C28:H28"/>
    <mergeCell ref="C29:H29"/>
    <mergeCell ref="C31:H31"/>
    <mergeCell ref="C32:H32"/>
    <mergeCell ref="C13:H13"/>
    <mergeCell ref="C3:H3"/>
    <mergeCell ref="C7:H7"/>
    <mergeCell ref="C8:H8"/>
    <mergeCell ref="C10:H10"/>
    <mergeCell ref="C11:H11"/>
  </mergeCells>
  <pageMargins left="0.511811024" right="0.511811024" top="0.78740157499999996" bottom="0.78740157499999996" header="0.31496062000000002" footer="0.31496062000000002"/>
  <ignoredErrors>
    <ignoredError sqref="B3:C5 B6:C7 B10:C10 C9 B8 B13:C13 C12 B11 B28:C28 B27 B14 B31:C31 C30 B29 B34:C34 C33 B32 B38:C38 C36 B35 B41:C41 B39:B40"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showGridLines="0" workbookViewId="0">
      <selection activeCell="G9" sqref="G9"/>
    </sheetView>
  </sheetViews>
  <sheetFormatPr defaultRowHeight="15.5" x14ac:dyDescent="0.35"/>
  <cols>
    <col min="1" max="1" width="1.1640625" style="14" customWidth="1"/>
    <col min="2" max="2" width="32" customWidth="1"/>
    <col min="3" max="3" width="30.1640625" customWidth="1"/>
    <col min="4" max="4" width="14.33203125" customWidth="1"/>
  </cols>
  <sheetData>
    <row r="1" spans="2:4" ht="60" customHeight="1" x14ac:dyDescent="0.35">
      <c r="B1" s="14"/>
      <c r="C1" s="14"/>
      <c r="D1" s="14"/>
    </row>
    <row r="3" spans="2:4" x14ac:dyDescent="0.35">
      <c r="B3" s="8" t="s">
        <v>2</v>
      </c>
      <c r="C3" s="214" t="s">
        <v>3</v>
      </c>
      <c r="D3" s="214"/>
    </row>
    <row r="4" spans="2:4" x14ac:dyDescent="0.35">
      <c r="B4" s="29" t="s">
        <v>4</v>
      </c>
      <c r="C4" s="215" t="s">
        <v>71</v>
      </c>
      <c r="D4" s="215"/>
    </row>
    <row r="5" spans="2:4" x14ac:dyDescent="0.35">
      <c r="B5" s="29" t="s">
        <v>6</v>
      </c>
      <c r="C5" s="215" t="s">
        <v>72</v>
      </c>
      <c r="D5" s="215"/>
    </row>
    <row r="6" spans="2:4" x14ac:dyDescent="0.35">
      <c r="B6" t="s">
        <v>8</v>
      </c>
    </row>
    <row r="7" spans="2:4" x14ac:dyDescent="0.35">
      <c r="B7" s="19" t="s">
        <v>9</v>
      </c>
      <c r="C7" s="216" t="s">
        <v>73</v>
      </c>
      <c r="D7" s="217"/>
    </row>
    <row r="8" spans="2:4" x14ac:dyDescent="0.35">
      <c r="B8" s="220" t="s">
        <v>11</v>
      </c>
      <c r="C8" s="45" t="s">
        <v>76</v>
      </c>
      <c r="D8" s="27">
        <v>2024</v>
      </c>
    </row>
    <row r="9" spans="2:4" x14ac:dyDescent="0.35">
      <c r="B9" s="221"/>
      <c r="C9" s="45" t="s">
        <v>77</v>
      </c>
      <c r="D9" s="28">
        <v>1</v>
      </c>
    </row>
    <row r="10" spans="2:4" x14ac:dyDescent="0.35">
      <c r="B10" s="221"/>
      <c r="C10" s="45" t="s">
        <v>15</v>
      </c>
      <c r="D10" s="28">
        <v>1058765.1200000001</v>
      </c>
    </row>
    <row r="11" spans="2:4" x14ac:dyDescent="0.35">
      <c r="B11" s="222"/>
      <c r="C11" s="45" t="s">
        <v>76</v>
      </c>
      <c r="D11" s="28">
        <v>0.94</v>
      </c>
    </row>
    <row r="12" spans="2:4" x14ac:dyDescent="0.35">
      <c r="C12" s="24"/>
      <c r="D12" s="25"/>
    </row>
    <row r="13" spans="2:4" x14ac:dyDescent="0.35">
      <c r="B13" s="19" t="s">
        <v>9</v>
      </c>
      <c r="C13" s="31" t="s">
        <v>81</v>
      </c>
      <c r="D13" s="31"/>
    </row>
    <row r="14" spans="2:4" ht="17.5" customHeight="1" x14ac:dyDescent="0.35">
      <c r="B14" s="38" t="s">
        <v>11</v>
      </c>
      <c r="C14" s="228" t="s">
        <v>82</v>
      </c>
      <c r="D14" s="228"/>
    </row>
    <row r="16" spans="2:4" x14ac:dyDescent="0.35">
      <c r="B16" s="19" t="s">
        <v>9</v>
      </c>
      <c r="C16" s="31" t="s">
        <v>17</v>
      </c>
      <c r="D16" s="31"/>
    </row>
    <row r="17" spans="2:4" x14ac:dyDescent="0.35">
      <c r="B17" s="38" t="s">
        <v>20</v>
      </c>
      <c r="C17" s="39" t="s">
        <v>8</v>
      </c>
      <c r="D17" s="40"/>
    </row>
    <row r="18" spans="2:4" x14ac:dyDescent="0.35">
      <c r="B18" s="38" t="s">
        <v>21</v>
      </c>
      <c r="C18" s="39" t="s">
        <v>8</v>
      </c>
      <c r="D18" s="40"/>
    </row>
    <row r="19" spans="2:4" x14ac:dyDescent="0.35">
      <c r="B19" s="38" t="s">
        <v>22</v>
      </c>
      <c r="C19" s="212" t="s">
        <v>8</v>
      </c>
      <c r="D19" s="213"/>
    </row>
  </sheetData>
  <mergeCells count="7">
    <mergeCell ref="B8:B11"/>
    <mergeCell ref="C19:D19"/>
    <mergeCell ref="C14:D14"/>
    <mergeCell ref="C3:D3"/>
    <mergeCell ref="C4:D4"/>
    <mergeCell ref="C5:D5"/>
    <mergeCell ref="C7:D7"/>
  </mergeCells>
  <pageMargins left="0.511811024" right="0.511811024" top="0.78740157499999996" bottom="0.78740157499999996" header="0.31496062000000002" footer="0.31496062000000002"/>
  <ignoredErrors>
    <ignoredError sqref="B3:C5 B13:C13 B8 B6:C7 B17:C19 B14" numberStoredAsText="1"/>
  </ignoredErrors>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E36"/>
  <sheetViews>
    <sheetView showGridLines="0" zoomScale="85" zoomScaleNormal="85" workbookViewId="0">
      <selection activeCell="G11" sqref="G11"/>
    </sheetView>
  </sheetViews>
  <sheetFormatPr defaultRowHeight="15.5" x14ac:dyDescent="0.35"/>
  <cols>
    <col min="1" max="1" width="1.1640625" style="14" customWidth="1"/>
    <col min="2" max="2" width="32" customWidth="1"/>
    <col min="3" max="3" width="54.08203125" customWidth="1"/>
    <col min="4" max="4" width="18.6640625" customWidth="1"/>
  </cols>
  <sheetData>
    <row r="1" spans="2:5" ht="60" customHeight="1" x14ac:dyDescent="0.35">
      <c r="B1" s="14"/>
      <c r="C1" s="14"/>
      <c r="D1" s="14"/>
      <c r="E1" s="14"/>
    </row>
    <row r="3" spans="2:5" x14ac:dyDescent="0.35">
      <c r="B3" s="8" t="s">
        <v>2</v>
      </c>
      <c r="C3" s="253" t="s">
        <v>155</v>
      </c>
      <c r="D3" s="253"/>
      <c r="E3" s="253"/>
    </row>
    <row r="4" spans="2:5" x14ac:dyDescent="0.35">
      <c r="B4" s="29" t="s">
        <v>4</v>
      </c>
      <c r="C4" s="43" t="s">
        <v>820</v>
      </c>
      <c r="D4" s="356"/>
      <c r="E4" s="356"/>
    </row>
    <row r="5" spans="2:5" x14ac:dyDescent="0.35">
      <c r="B5" s="29" t="s">
        <v>6</v>
      </c>
      <c r="C5" s="43" t="s">
        <v>821</v>
      </c>
      <c r="D5" s="356"/>
      <c r="E5" s="356"/>
    </row>
    <row r="6" spans="2:5" x14ac:dyDescent="0.35">
      <c r="B6" t="s">
        <v>8</v>
      </c>
    </row>
    <row r="7" spans="2:5" x14ac:dyDescent="0.35">
      <c r="B7" s="8" t="s">
        <v>9</v>
      </c>
      <c r="C7" s="253" t="s">
        <v>822</v>
      </c>
      <c r="D7" s="253"/>
      <c r="E7" s="253"/>
    </row>
    <row r="8" spans="2:5" x14ac:dyDescent="0.35">
      <c r="B8" s="209" t="s">
        <v>11</v>
      </c>
      <c r="C8" s="161" t="s">
        <v>823</v>
      </c>
      <c r="D8" s="76">
        <v>2024</v>
      </c>
    </row>
    <row r="9" spans="2:5" x14ac:dyDescent="0.35">
      <c r="B9" s="209"/>
      <c r="C9" s="112" t="s">
        <v>824</v>
      </c>
      <c r="D9" s="77">
        <v>4</v>
      </c>
    </row>
    <row r="10" spans="2:5" ht="31" x14ac:dyDescent="0.35">
      <c r="B10" s="209"/>
      <c r="C10" s="112" t="s">
        <v>825</v>
      </c>
      <c r="D10" s="77">
        <v>4</v>
      </c>
    </row>
    <row r="11" spans="2:5" ht="31" x14ac:dyDescent="0.35">
      <c r="B11" s="209"/>
      <c r="C11" s="112" t="s">
        <v>826</v>
      </c>
      <c r="D11" s="77">
        <v>3</v>
      </c>
    </row>
    <row r="12" spans="2:5" ht="31" x14ac:dyDescent="0.35">
      <c r="B12" s="209"/>
      <c r="C12" s="112" t="s">
        <v>827</v>
      </c>
      <c r="D12" s="77">
        <v>75</v>
      </c>
    </row>
    <row r="14" spans="2:5" x14ac:dyDescent="0.35">
      <c r="B14" s="8" t="s">
        <v>9</v>
      </c>
      <c r="C14" s="23" t="s">
        <v>828</v>
      </c>
      <c r="D14" s="23"/>
      <c r="E14" s="23"/>
    </row>
    <row r="15" spans="2:5" x14ac:dyDescent="0.35">
      <c r="B15" s="7" t="s">
        <v>11</v>
      </c>
      <c r="C15" s="389" t="s">
        <v>596</v>
      </c>
      <c r="D15" s="390"/>
      <c r="E15" s="391"/>
    </row>
    <row r="17" spans="2:5" x14ac:dyDescent="0.35">
      <c r="B17" s="8" t="s">
        <v>9</v>
      </c>
      <c r="C17" s="23" t="s">
        <v>829</v>
      </c>
      <c r="D17" s="23"/>
      <c r="E17" s="23"/>
    </row>
    <row r="18" spans="2:5" ht="36" customHeight="1" x14ac:dyDescent="0.35">
      <c r="B18" s="55" t="s">
        <v>11</v>
      </c>
      <c r="C18" s="322" t="s">
        <v>830</v>
      </c>
      <c r="D18" s="323"/>
      <c r="E18" s="324"/>
    </row>
    <row r="19" spans="2:5" x14ac:dyDescent="0.35">
      <c r="B19" t="s">
        <v>8</v>
      </c>
    </row>
    <row r="20" spans="2:5" x14ac:dyDescent="0.35">
      <c r="B20" s="8" t="s">
        <v>9</v>
      </c>
      <c r="C20" s="23" t="s">
        <v>831</v>
      </c>
      <c r="D20" s="23"/>
      <c r="E20" s="23"/>
    </row>
    <row r="21" spans="2:5" x14ac:dyDescent="0.35">
      <c r="B21" s="7" t="s">
        <v>11</v>
      </c>
      <c r="C21" s="389" t="s">
        <v>832</v>
      </c>
      <c r="D21" s="390"/>
      <c r="E21" s="391"/>
    </row>
    <row r="23" spans="2:5" x14ac:dyDescent="0.35">
      <c r="B23" s="8" t="s">
        <v>9</v>
      </c>
      <c r="C23" s="23" t="s">
        <v>567</v>
      </c>
      <c r="D23" s="23"/>
      <c r="E23" s="23"/>
    </row>
    <row r="24" spans="2:5" x14ac:dyDescent="0.35">
      <c r="B24" s="7" t="s">
        <v>11</v>
      </c>
      <c r="C24" s="389" t="s">
        <v>833</v>
      </c>
      <c r="D24" s="390"/>
      <c r="E24" s="391"/>
    </row>
    <row r="26" spans="2:5" x14ac:dyDescent="0.35">
      <c r="B26" s="8" t="s">
        <v>9</v>
      </c>
      <c r="C26" s="23" t="s">
        <v>834</v>
      </c>
      <c r="D26" s="23"/>
      <c r="E26" s="23"/>
    </row>
    <row r="27" spans="2:5" x14ac:dyDescent="0.35">
      <c r="B27" s="7" t="s">
        <v>11</v>
      </c>
      <c r="C27" s="389" t="s">
        <v>835</v>
      </c>
      <c r="D27" s="390"/>
      <c r="E27" s="391"/>
    </row>
    <row r="28" spans="2:5" x14ac:dyDescent="0.35">
      <c r="B28" t="s">
        <v>8</v>
      </c>
    </row>
    <row r="29" spans="2:5" x14ac:dyDescent="0.35">
      <c r="B29" s="8" t="s">
        <v>9</v>
      </c>
      <c r="C29" s="392" t="s">
        <v>836</v>
      </c>
      <c r="D29" s="392"/>
      <c r="E29" s="392"/>
    </row>
    <row r="30" spans="2:5" x14ac:dyDescent="0.35">
      <c r="B30" s="7" t="s">
        <v>11</v>
      </c>
      <c r="C30" s="389" t="s">
        <v>837</v>
      </c>
      <c r="D30" s="390"/>
      <c r="E30" s="391"/>
    </row>
    <row r="32" spans="2:5" x14ac:dyDescent="0.35">
      <c r="B32" s="145" t="s">
        <v>9</v>
      </c>
      <c r="C32" s="217" t="s">
        <v>17</v>
      </c>
      <c r="D32" s="217"/>
      <c r="E32" s="217"/>
    </row>
    <row r="33" spans="2:5" x14ac:dyDescent="0.35">
      <c r="B33" s="82" t="s">
        <v>20</v>
      </c>
      <c r="C33" s="319" t="s">
        <v>8</v>
      </c>
      <c r="D33" s="319"/>
      <c r="E33" s="319"/>
    </row>
    <row r="34" spans="2:5" x14ac:dyDescent="0.35">
      <c r="B34" s="82" t="s">
        <v>21</v>
      </c>
      <c r="C34" s="319" t="s">
        <v>8</v>
      </c>
      <c r="D34" s="319"/>
      <c r="E34" s="319"/>
    </row>
    <row r="35" spans="2:5" x14ac:dyDescent="0.35">
      <c r="B35" s="82" t="s">
        <v>22</v>
      </c>
      <c r="C35" s="319" t="s">
        <v>8</v>
      </c>
      <c r="D35" s="319"/>
      <c r="E35" s="319"/>
    </row>
    <row r="36" spans="2:5" x14ac:dyDescent="0.35">
      <c r="B36" t="s">
        <v>8</v>
      </c>
    </row>
  </sheetData>
  <mergeCells count="16">
    <mergeCell ref="C32:E32"/>
    <mergeCell ref="C33:E33"/>
    <mergeCell ref="C34:E34"/>
    <mergeCell ref="C35:E35"/>
    <mergeCell ref="C15:E15"/>
    <mergeCell ref="C18:E18"/>
    <mergeCell ref="C21:E21"/>
    <mergeCell ref="C24:E24"/>
    <mergeCell ref="C27:E27"/>
    <mergeCell ref="C30:E30"/>
    <mergeCell ref="C29:E29"/>
    <mergeCell ref="C3:E3"/>
    <mergeCell ref="D4:E4"/>
    <mergeCell ref="D5:E5"/>
    <mergeCell ref="C7:E7"/>
    <mergeCell ref="B8:B12"/>
  </mergeCells>
  <pageMargins left="0.511811024" right="0.511811024" top="0.78740157499999996" bottom="0.78740157499999996" header="0.31496062000000002" footer="0.31496062000000002"/>
  <ignoredErrors>
    <ignoredError sqref="B3:C5 B6:C7 B14 B8 B17:C17 B15 B19:C20 B18 B23:C23 C22 B21 B26:C26 C25 B24 B28:C29 B27 B33:C33 C31 B30 B36:C36 B34:B35" numberStoredAsText="1"/>
  </ignoredErrors>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E23"/>
  <sheetViews>
    <sheetView showGridLines="0" topLeftCell="A11" zoomScale="70" zoomScaleNormal="70" workbookViewId="0">
      <selection activeCell="I9" sqref="I9"/>
    </sheetView>
  </sheetViews>
  <sheetFormatPr defaultRowHeight="15.5" x14ac:dyDescent="0.35"/>
  <cols>
    <col min="1" max="1" width="1.1640625" style="14" customWidth="1"/>
    <col min="2" max="2" width="25.6640625" bestFit="1" customWidth="1"/>
    <col min="3" max="3" width="69.83203125" customWidth="1"/>
    <col min="4" max="4" width="51.6640625" customWidth="1"/>
  </cols>
  <sheetData>
    <row r="1" spans="2:5" ht="60.5" customHeight="1" x14ac:dyDescent="0.35">
      <c r="B1" s="14"/>
      <c r="C1" s="14"/>
      <c r="D1" s="14"/>
      <c r="E1" s="14"/>
    </row>
    <row r="3" spans="2:5" x14ac:dyDescent="0.35">
      <c r="B3" s="8" t="s">
        <v>2</v>
      </c>
      <c r="C3" s="327" t="s">
        <v>155</v>
      </c>
      <c r="D3" s="327"/>
      <c r="E3" s="327"/>
    </row>
    <row r="4" spans="2:5" x14ac:dyDescent="0.35">
      <c r="B4" s="7" t="s">
        <v>4</v>
      </c>
      <c r="C4" s="262" t="s">
        <v>838</v>
      </c>
      <c r="D4" s="262"/>
      <c r="E4" s="262"/>
    </row>
    <row r="5" spans="2:5" x14ac:dyDescent="0.35">
      <c r="B5" s="7" t="s">
        <v>6</v>
      </c>
      <c r="C5" s="262" t="s">
        <v>839</v>
      </c>
      <c r="D5" s="262"/>
      <c r="E5" s="262"/>
    </row>
    <row r="6" spans="2:5" x14ac:dyDescent="0.35">
      <c r="B6" t="s">
        <v>8</v>
      </c>
    </row>
    <row r="7" spans="2:5" x14ac:dyDescent="0.35">
      <c r="B7" s="8" t="s">
        <v>9</v>
      </c>
      <c r="C7" s="327" t="s">
        <v>839</v>
      </c>
      <c r="D7" s="327"/>
      <c r="E7" s="327"/>
    </row>
    <row r="8" spans="2:5" x14ac:dyDescent="0.35">
      <c r="B8" s="209" t="s">
        <v>11</v>
      </c>
      <c r="C8" s="146" t="s">
        <v>840</v>
      </c>
      <c r="D8" s="146" t="s">
        <v>841</v>
      </c>
    </row>
    <row r="9" spans="2:5" ht="62" x14ac:dyDescent="0.35">
      <c r="B9" s="209"/>
      <c r="C9" s="112" t="s">
        <v>842</v>
      </c>
      <c r="D9" s="112" t="s">
        <v>843</v>
      </c>
    </row>
    <row r="10" spans="2:5" ht="31" x14ac:dyDescent="0.35">
      <c r="B10" s="209"/>
      <c r="C10" s="112" t="s">
        <v>844</v>
      </c>
      <c r="D10" s="112" t="s">
        <v>845</v>
      </c>
    </row>
    <row r="11" spans="2:5" ht="46.5" x14ac:dyDescent="0.35">
      <c r="B11" s="209"/>
      <c r="C11" s="112" t="s">
        <v>846</v>
      </c>
      <c r="D11" s="112" t="s">
        <v>847</v>
      </c>
    </row>
    <row r="12" spans="2:5" ht="46.5" x14ac:dyDescent="0.35">
      <c r="B12" s="209"/>
      <c r="C12" s="112" t="s">
        <v>848</v>
      </c>
      <c r="D12" s="112" t="s">
        <v>849</v>
      </c>
    </row>
    <row r="13" spans="2:5" ht="31" x14ac:dyDescent="0.35">
      <c r="B13" s="209"/>
      <c r="C13" s="112" t="s">
        <v>850</v>
      </c>
      <c r="D13" s="112" t="s">
        <v>851</v>
      </c>
    </row>
    <row r="14" spans="2:5" ht="31" x14ac:dyDescent="0.35">
      <c r="B14" s="209"/>
      <c r="C14" s="112" t="s">
        <v>852</v>
      </c>
      <c r="D14" s="112" t="s">
        <v>853</v>
      </c>
    </row>
    <row r="15" spans="2:5" ht="62" x14ac:dyDescent="0.35">
      <c r="B15" s="209"/>
      <c r="C15" s="112" t="s">
        <v>854</v>
      </c>
      <c r="D15" s="112" t="s">
        <v>855</v>
      </c>
    </row>
    <row r="16" spans="2:5" x14ac:dyDescent="0.35">
      <c r="B16" s="209"/>
      <c r="C16" s="112" t="s">
        <v>856</v>
      </c>
      <c r="D16" s="112" t="s">
        <v>857</v>
      </c>
    </row>
    <row r="17" spans="2:5" ht="31" x14ac:dyDescent="0.35">
      <c r="B17" s="209"/>
      <c r="C17" s="112" t="s">
        <v>858</v>
      </c>
      <c r="D17" s="112" t="s">
        <v>859</v>
      </c>
    </row>
    <row r="19" spans="2:5" x14ac:dyDescent="0.35">
      <c r="B19" s="8" t="s">
        <v>9</v>
      </c>
      <c r="C19" s="327" t="s">
        <v>17</v>
      </c>
      <c r="D19" s="327"/>
      <c r="E19" s="327"/>
    </row>
    <row r="20" spans="2:5" x14ac:dyDescent="0.35">
      <c r="B20" s="82" t="s">
        <v>20</v>
      </c>
      <c r="C20" s="302" t="s">
        <v>8</v>
      </c>
      <c r="D20" s="302"/>
      <c r="E20" s="302"/>
    </row>
    <row r="21" spans="2:5" x14ac:dyDescent="0.35">
      <c r="B21" s="82" t="s">
        <v>21</v>
      </c>
      <c r="C21" s="302" t="s">
        <v>8</v>
      </c>
      <c r="D21" s="302"/>
      <c r="E21" s="302"/>
    </row>
    <row r="22" spans="2:5" x14ac:dyDescent="0.35">
      <c r="B22" s="82" t="s">
        <v>22</v>
      </c>
      <c r="C22" s="302" t="s">
        <v>8</v>
      </c>
      <c r="D22" s="302"/>
      <c r="E22" s="302"/>
    </row>
    <row r="23" spans="2:5" x14ac:dyDescent="0.35">
      <c r="B23" t="s">
        <v>8</v>
      </c>
    </row>
  </sheetData>
  <mergeCells count="9">
    <mergeCell ref="C3:E3"/>
    <mergeCell ref="C4:E4"/>
    <mergeCell ref="C5:E5"/>
    <mergeCell ref="C7:E7"/>
    <mergeCell ref="B8:B17"/>
    <mergeCell ref="C19:E19"/>
    <mergeCell ref="C20:E20"/>
    <mergeCell ref="C21:E21"/>
    <mergeCell ref="C22:E22"/>
  </mergeCells>
  <pageMargins left="0.511811024" right="0.511811024" top="0.78740157499999996" bottom="0.78740157499999996" header="0.31496062000000002" footer="0.31496062000000002"/>
  <ignoredErrors>
    <ignoredError sqref="B3:C5 B20:C23 B8 B6:C7" numberStoredAsText="1"/>
  </ignoredErrors>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26"/>
  <sheetViews>
    <sheetView showGridLines="0" topLeftCell="A11" zoomScale="85" zoomScaleNormal="85" workbookViewId="0">
      <selection activeCell="J19" sqref="J19"/>
    </sheetView>
  </sheetViews>
  <sheetFormatPr defaultRowHeight="15.5" x14ac:dyDescent="0.35"/>
  <cols>
    <col min="1" max="1" width="1.1640625" style="14" customWidth="1"/>
    <col min="2" max="2" width="32" customWidth="1"/>
    <col min="3" max="3" width="35.1640625" customWidth="1"/>
    <col min="6" max="6" width="24.08203125" customWidth="1"/>
  </cols>
  <sheetData>
    <row r="1" spans="2:8" ht="60" customHeight="1" x14ac:dyDescent="0.35">
      <c r="B1" s="14"/>
      <c r="C1" s="14"/>
      <c r="D1" s="14"/>
      <c r="E1" s="14"/>
      <c r="F1" s="14"/>
    </row>
    <row r="2" spans="2:8" x14ac:dyDescent="0.35">
      <c r="B2" s="13"/>
      <c r="C2" s="13"/>
      <c r="D2" s="13"/>
      <c r="E2" s="13"/>
      <c r="F2" s="13"/>
      <c r="G2" s="13"/>
      <c r="H2" s="13"/>
    </row>
    <row r="3" spans="2:8" x14ac:dyDescent="0.35">
      <c r="B3" s="8" t="s">
        <v>2</v>
      </c>
      <c r="C3" s="328" t="s">
        <v>155</v>
      </c>
      <c r="D3" s="328"/>
      <c r="E3" s="328"/>
      <c r="F3" s="328"/>
    </row>
    <row r="4" spans="2:8" x14ac:dyDescent="0.35">
      <c r="B4" s="82" t="s">
        <v>4</v>
      </c>
      <c r="C4" s="393" t="s">
        <v>860</v>
      </c>
      <c r="D4" s="394"/>
      <c r="E4" s="394"/>
      <c r="F4" s="395"/>
    </row>
    <row r="5" spans="2:8" x14ac:dyDescent="0.35">
      <c r="B5" s="82" t="s">
        <v>6</v>
      </c>
      <c r="C5" s="302" t="s">
        <v>861</v>
      </c>
      <c r="D5" s="302"/>
      <c r="E5" s="302"/>
      <c r="F5" s="302"/>
    </row>
    <row r="6" spans="2:8" x14ac:dyDescent="0.35">
      <c r="B6" t="s">
        <v>8</v>
      </c>
    </row>
    <row r="7" spans="2:8" x14ac:dyDescent="0.35">
      <c r="B7" s="8" t="s">
        <v>9</v>
      </c>
      <c r="C7" s="328" t="s">
        <v>862</v>
      </c>
      <c r="D7" s="328"/>
      <c r="E7" s="328"/>
      <c r="F7" s="328"/>
    </row>
    <row r="8" spans="2:8" x14ac:dyDescent="0.35">
      <c r="B8" s="7" t="s">
        <v>11</v>
      </c>
      <c r="C8" s="301" t="s">
        <v>180</v>
      </c>
      <c r="D8" s="301"/>
      <c r="E8" s="301"/>
      <c r="F8" s="301"/>
    </row>
    <row r="10" spans="2:8" x14ac:dyDescent="0.35">
      <c r="B10" s="8" t="s">
        <v>9</v>
      </c>
      <c r="C10" s="328" t="s">
        <v>863</v>
      </c>
      <c r="D10" s="328"/>
      <c r="E10" s="328"/>
      <c r="F10" s="328"/>
    </row>
    <row r="11" spans="2:8" ht="161.5" customHeight="1" x14ac:dyDescent="0.35">
      <c r="B11" s="55" t="s">
        <v>11</v>
      </c>
      <c r="C11" s="288" t="s">
        <v>864</v>
      </c>
      <c r="D11" s="288"/>
      <c r="E11" s="288"/>
      <c r="F11" s="288"/>
    </row>
    <row r="13" spans="2:8" x14ac:dyDescent="0.35">
      <c r="B13" s="8" t="s">
        <v>9</v>
      </c>
      <c r="C13" s="329" t="s">
        <v>865</v>
      </c>
      <c r="D13" s="329"/>
      <c r="E13" s="328"/>
      <c r="F13" s="328"/>
    </row>
    <row r="14" spans="2:8" x14ac:dyDescent="0.35">
      <c r="B14" s="7" t="s">
        <v>11</v>
      </c>
      <c r="C14" s="75" t="s">
        <v>8</v>
      </c>
      <c r="D14" s="76">
        <v>2024</v>
      </c>
    </row>
    <row r="15" spans="2:8" x14ac:dyDescent="0.35">
      <c r="B15" s="43"/>
      <c r="C15" s="75" t="s">
        <v>866</v>
      </c>
      <c r="D15" s="77">
        <v>23</v>
      </c>
    </row>
    <row r="16" spans="2:8" x14ac:dyDescent="0.35">
      <c r="B16" s="43"/>
      <c r="C16" s="75" t="s">
        <v>867</v>
      </c>
      <c r="D16" s="77">
        <v>23</v>
      </c>
    </row>
    <row r="17" spans="2:6" x14ac:dyDescent="0.35">
      <c r="B17" s="43"/>
      <c r="C17" s="75" t="s">
        <v>868</v>
      </c>
      <c r="D17" s="77">
        <v>100</v>
      </c>
    </row>
    <row r="19" spans="2:6" x14ac:dyDescent="0.35">
      <c r="B19" s="8" t="s">
        <v>9</v>
      </c>
      <c r="C19" s="328" t="s">
        <v>869</v>
      </c>
      <c r="D19" s="328"/>
      <c r="E19" s="328"/>
      <c r="F19" s="328"/>
    </row>
    <row r="20" spans="2:6" ht="35" customHeight="1" x14ac:dyDescent="0.35">
      <c r="B20" s="55" t="s">
        <v>11</v>
      </c>
      <c r="C20" s="288" t="s">
        <v>870</v>
      </c>
      <c r="D20" s="288"/>
      <c r="E20" s="288"/>
      <c r="F20" s="288"/>
    </row>
    <row r="22" spans="2:6" x14ac:dyDescent="0.35">
      <c r="B22" s="145" t="s">
        <v>9</v>
      </c>
      <c r="C22" s="329" t="s">
        <v>17</v>
      </c>
      <c r="D22" s="329"/>
      <c r="E22" s="329"/>
      <c r="F22" s="329"/>
    </row>
    <row r="23" spans="2:6" x14ac:dyDescent="0.35">
      <c r="B23" s="82" t="s">
        <v>20</v>
      </c>
      <c r="C23" s="319" t="s">
        <v>871</v>
      </c>
      <c r="D23" s="319"/>
      <c r="E23" s="319"/>
      <c r="F23" s="319"/>
    </row>
    <row r="24" spans="2:6" x14ac:dyDescent="0.35">
      <c r="B24" s="82" t="s">
        <v>21</v>
      </c>
      <c r="C24" s="319" t="s">
        <v>8</v>
      </c>
      <c r="D24" s="319"/>
      <c r="E24" s="319"/>
      <c r="F24" s="319"/>
    </row>
    <row r="25" spans="2:6" x14ac:dyDescent="0.35">
      <c r="B25" s="82" t="s">
        <v>22</v>
      </c>
      <c r="C25" s="319" t="s">
        <v>8</v>
      </c>
      <c r="D25" s="319"/>
      <c r="E25" s="319"/>
      <c r="F25" s="319"/>
    </row>
    <row r="26" spans="2:6" x14ac:dyDescent="0.35">
      <c r="B26" t="s">
        <v>8</v>
      </c>
    </row>
  </sheetData>
  <mergeCells count="14">
    <mergeCell ref="C23:F23"/>
    <mergeCell ref="C24:F24"/>
    <mergeCell ref="C25:F25"/>
    <mergeCell ref="C5:F5"/>
    <mergeCell ref="C3:F3"/>
    <mergeCell ref="C7:F7"/>
    <mergeCell ref="C8:F8"/>
    <mergeCell ref="C10:F10"/>
    <mergeCell ref="C11:F11"/>
    <mergeCell ref="C13:F13"/>
    <mergeCell ref="C4:F4"/>
    <mergeCell ref="C19:F19"/>
    <mergeCell ref="C20:F20"/>
    <mergeCell ref="C22:F22"/>
  </mergeCells>
  <pageMargins left="0.511811024" right="0.511811024" top="0.78740157499999996" bottom="0.78740157499999996" header="0.31496062000000002" footer="0.31496062000000002"/>
  <ignoredErrors>
    <ignoredError sqref="B3:C5 B6:C7 B10:C10 C9 B8 B13:C13 C12 B11 B19:C19 B14 B23:C24 C21 B20 B26:C26 B25" numberStoredAsText="1"/>
  </ignoredErrors>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F187"/>
  <sheetViews>
    <sheetView showGridLines="0" topLeftCell="A173" zoomScale="55" zoomScaleNormal="55" workbookViewId="0">
      <selection activeCell="F103" sqref="F103"/>
    </sheetView>
  </sheetViews>
  <sheetFormatPr defaultRowHeight="15.5" x14ac:dyDescent="0.35"/>
  <cols>
    <col min="1" max="1" width="1.1640625" style="14" customWidth="1"/>
    <col min="2" max="2" width="32" customWidth="1"/>
    <col min="3" max="3" width="49.33203125" customWidth="1"/>
    <col min="4" max="4" width="17.1640625" bestFit="1" customWidth="1"/>
    <col min="5" max="5" width="74.33203125" customWidth="1"/>
    <col min="6" max="6" width="80.6640625" customWidth="1"/>
  </cols>
  <sheetData>
    <row r="1" spans="2:6" ht="59.5" customHeight="1" x14ac:dyDescent="0.35">
      <c r="B1" s="14"/>
      <c r="C1" s="14"/>
      <c r="D1" s="14"/>
      <c r="E1" s="14"/>
      <c r="F1" s="14"/>
    </row>
    <row r="3" spans="2:6" x14ac:dyDescent="0.35">
      <c r="B3" s="8" t="s">
        <v>2</v>
      </c>
      <c r="C3" s="253" t="s">
        <v>155</v>
      </c>
      <c r="D3" s="253"/>
      <c r="E3" s="253"/>
      <c r="F3" s="253"/>
    </row>
    <row r="4" spans="2:6" x14ac:dyDescent="0.35">
      <c r="B4" s="7" t="s">
        <v>4</v>
      </c>
      <c r="C4" s="262" t="s">
        <v>872</v>
      </c>
      <c r="D4" s="262"/>
      <c r="E4" s="262"/>
      <c r="F4" s="262"/>
    </row>
    <row r="5" spans="2:6" x14ac:dyDescent="0.35">
      <c r="B5" s="7" t="s">
        <v>6</v>
      </c>
      <c r="C5" s="262" t="s">
        <v>873</v>
      </c>
      <c r="D5" s="262"/>
      <c r="E5" s="262"/>
      <c r="F5" s="262"/>
    </row>
    <row r="6" spans="2:6" x14ac:dyDescent="0.35">
      <c r="B6" t="s">
        <v>8</v>
      </c>
    </row>
    <row r="7" spans="2:6" x14ac:dyDescent="0.35">
      <c r="B7" s="8" t="s">
        <v>9</v>
      </c>
      <c r="C7" s="253" t="s">
        <v>874</v>
      </c>
      <c r="D7" s="253"/>
      <c r="E7" s="253"/>
      <c r="F7" s="253"/>
    </row>
    <row r="8" spans="2:6" x14ac:dyDescent="0.35">
      <c r="B8" s="7" t="s">
        <v>11</v>
      </c>
      <c r="C8" s="301" t="s">
        <v>180</v>
      </c>
      <c r="D8" s="301"/>
      <c r="E8" s="301"/>
      <c r="F8" s="301"/>
    </row>
    <row r="10" spans="2:6" x14ac:dyDescent="0.35">
      <c r="B10" s="8" t="s">
        <v>9</v>
      </c>
      <c r="C10" s="253" t="s">
        <v>875</v>
      </c>
      <c r="D10" s="253"/>
      <c r="E10" s="253"/>
      <c r="F10" s="253"/>
    </row>
    <row r="11" spans="2:6" x14ac:dyDescent="0.35">
      <c r="B11" s="209" t="s">
        <v>11</v>
      </c>
      <c r="C11" s="148"/>
      <c r="D11" s="399">
        <v>2024</v>
      </c>
      <c r="E11" s="399"/>
    </row>
    <row r="12" spans="2:6" x14ac:dyDescent="0.35">
      <c r="B12" s="209"/>
      <c r="C12" s="149" t="s">
        <v>8</v>
      </c>
      <c r="D12" s="150" t="s">
        <v>876</v>
      </c>
      <c r="E12" s="150" t="s">
        <v>877</v>
      </c>
    </row>
    <row r="13" spans="2:6" x14ac:dyDescent="0.35">
      <c r="B13" s="209"/>
      <c r="C13" s="396" t="s">
        <v>247</v>
      </c>
      <c r="D13" s="397"/>
      <c r="E13" s="398"/>
    </row>
    <row r="14" spans="2:6" ht="31" x14ac:dyDescent="0.35">
      <c r="B14" s="209"/>
      <c r="C14" s="66" t="s">
        <v>878</v>
      </c>
      <c r="D14" s="151">
        <v>0</v>
      </c>
      <c r="E14" s="151">
        <v>0</v>
      </c>
    </row>
    <row r="15" spans="2:6" ht="31" x14ac:dyDescent="0.35">
      <c r="B15" s="209"/>
      <c r="C15" s="66" t="s">
        <v>879</v>
      </c>
      <c r="D15" s="151">
        <v>0</v>
      </c>
      <c r="E15" s="151">
        <v>0</v>
      </c>
    </row>
    <row r="16" spans="2:6" ht="31" x14ac:dyDescent="0.35">
      <c r="B16" s="209"/>
      <c r="C16" s="66" t="s">
        <v>880</v>
      </c>
      <c r="D16" s="149" t="s">
        <v>8</v>
      </c>
      <c r="E16" s="149" t="s">
        <v>8</v>
      </c>
    </row>
    <row r="17" spans="2:5" x14ac:dyDescent="0.35">
      <c r="B17" s="209"/>
      <c r="C17" s="396" t="s">
        <v>248</v>
      </c>
      <c r="D17" s="397"/>
      <c r="E17" s="398"/>
    </row>
    <row r="18" spans="2:5" ht="31" x14ac:dyDescent="0.35">
      <c r="B18" s="209"/>
      <c r="C18" s="66" t="s">
        <v>878</v>
      </c>
      <c r="D18" s="149" t="s">
        <v>8</v>
      </c>
      <c r="E18" s="149" t="s">
        <v>8</v>
      </c>
    </row>
    <row r="19" spans="2:5" ht="31" x14ac:dyDescent="0.35">
      <c r="B19" s="209"/>
      <c r="C19" s="66" t="s">
        <v>879</v>
      </c>
      <c r="D19" s="149" t="s">
        <v>8</v>
      </c>
      <c r="E19" s="149" t="s">
        <v>8</v>
      </c>
    </row>
    <row r="20" spans="2:5" ht="31" x14ac:dyDescent="0.35">
      <c r="B20" s="209"/>
      <c r="C20" s="66" t="s">
        <v>880</v>
      </c>
      <c r="D20" s="149" t="s">
        <v>8</v>
      </c>
      <c r="E20" s="149" t="s">
        <v>8</v>
      </c>
    </row>
    <row r="21" spans="2:5" x14ac:dyDescent="0.35">
      <c r="B21" s="209"/>
      <c r="C21" s="396" t="s">
        <v>249</v>
      </c>
      <c r="D21" s="397"/>
      <c r="E21" s="398"/>
    </row>
    <row r="22" spans="2:5" ht="31" x14ac:dyDescent="0.35">
      <c r="B22" s="209"/>
      <c r="C22" s="66" t="s">
        <v>878</v>
      </c>
      <c r="D22" s="149" t="s">
        <v>8</v>
      </c>
      <c r="E22" s="149" t="s">
        <v>8</v>
      </c>
    </row>
    <row r="23" spans="2:5" ht="31" x14ac:dyDescent="0.35">
      <c r="B23" s="209"/>
      <c r="C23" s="66" t="s">
        <v>879</v>
      </c>
      <c r="D23" s="149" t="s">
        <v>8</v>
      </c>
      <c r="E23" s="149" t="s">
        <v>8</v>
      </c>
    </row>
    <row r="24" spans="2:5" ht="31" x14ac:dyDescent="0.35">
      <c r="B24" s="209"/>
      <c r="C24" s="66" t="s">
        <v>880</v>
      </c>
      <c r="D24" s="149" t="s">
        <v>8</v>
      </c>
      <c r="E24" s="149" t="s">
        <v>8</v>
      </c>
    </row>
    <row r="25" spans="2:5" x14ac:dyDescent="0.35">
      <c r="B25" s="209"/>
      <c r="C25" s="396" t="s">
        <v>259</v>
      </c>
      <c r="D25" s="397"/>
      <c r="E25" s="398"/>
    </row>
    <row r="26" spans="2:5" ht="31" x14ac:dyDescent="0.35">
      <c r="B26" s="209"/>
      <c r="C26" s="66" t="s">
        <v>878</v>
      </c>
      <c r="D26" s="149" t="s">
        <v>8</v>
      </c>
      <c r="E26" s="149" t="s">
        <v>8</v>
      </c>
    </row>
    <row r="27" spans="2:5" ht="31" x14ac:dyDescent="0.35">
      <c r="B27" s="209"/>
      <c r="C27" s="66" t="s">
        <v>879</v>
      </c>
      <c r="D27" s="149" t="s">
        <v>8</v>
      </c>
      <c r="E27" s="149" t="s">
        <v>8</v>
      </c>
    </row>
    <row r="28" spans="2:5" ht="31" x14ac:dyDescent="0.35">
      <c r="B28" s="209"/>
      <c r="C28" s="66" t="s">
        <v>880</v>
      </c>
      <c r="D28" s="149" t="s">
        <v>8</v>
      </c>
      <c r="E28" s="149" t="s">
        <v>8</v>
      </c>
    </row>
    <row r="29" spans="2:5" x14ac:dyDescent="0.35">
      <c r="B29" s="209"/>
      <c r="C29" s="396" t="s">
        <v>251</v>
      </c>
      <c r="D29" s="397"/>
      <c r="E29" s="398"/>
    </row>
    <row r="30" spans="2:5" ht="31" x14ac:dyDescent="0.35">
      <c r="B30" s="209"/>
      <c r="C30" s="66" t="s">
        <v>878</v>
      </c>
      <c r="D30" s="149" t="s">
        <v>8</v>
      </c>
      <c r="E30" s="149" t="s">
        <v>8</v>
      </c>
    </row>
    <row r="31" spans="2:5" ht="31" x14ac:dyDescent="0.35">
      <c r="B31" s="209"/>
      <c r="C31" s="66" t="s">
        <v>879</v>
      </c>
      <c r="D31" s="149" t="s">
        <v>8</v>
      </c>
      <c r="E31" s="149" t="s">
        <v>8</v>
      </c>
    </row>
    <row r="32" spans="2:5" ht="31" x14ac:dyDescent="0.35">
      <c r="B32" s="209"/>
      <c r="C32" s="66" t="s">
        <v>880</v>
      </c>
      <c r="D32" s="149" t="s">
        <v>8</v>
      </c>
      <c r="E32" s="149" t="s">
        <v>8</v>
      </c>
    </row>
    <row r="33" spans="2:5" x14ac:dyDescent="0.35">
      <c r="B33" s="209"/>
      <c r="C33" s="396" t="s">
        <v>252</v>
      </c>
      <c r="D33" s="397"/>
      <c r="E33" s="398"/>
    </row>
    <row r="34" spans="2:5" ht="31" x14ac:dyDescent="0.35">
      <c r="B34" s="209"/>
      <c r="C34" s="66" t="s">
        <v>878</v>
      </c>
      <c r="D34" s="149" t="s">
        <v>8</v>
      </c>
      <c r="E34" s="149" t="s">
        <v>8</v>
      </c>
    </row>
    <row r="35" spans="2:5" ht="31" x14ac:dyDescent="0.35">
      <c r="B35" s="209"/>
      <c r="C35" s="66" t="s">
        <v>879</v>
      </c>
      <c r="D35" s="149" t="s">
        <v>8</v>
      </c>
      <c r="E35" s="149" t="s">
        <v>8</v>
      </c>
    </row>
    <row r="36" spans="2:5" ht="31" x14ac:dyDescent="0.35">
      <c r="B36" s="209"/>
      <c r="C36" s="66" t="s">
        <v>880</v>
      </c>
      <c r="D36" s="149" t="s">
        <v>8</v>
      </c>
      <c r="E36" s="149" t="s">
        <v>8</v>
      </c>
    </row>
    <row r="37" spans="2:5" x14ac:dyDescent="0.35">
      <c r="B37" s="209"/>
      <c r="C37" s="396" t="s">
        <v>881</v>
      </c>
      <c r="D37" s="397"/>
      <c r="E37" s="398"/>
    </row>
    <row r="38" spans="2:5" ht="31" x14ac:dyDescent="0.35">
      <c r="B38" s="209"/>
      <c r="C38" s="66" t="s">
        <v>878</v>
      </c>
      <c r="D38" s="151">
        <v>1</v>
      </c>
      <c r="E38" s="151">
        <v>1</v>
      </c>
    </row>
    <row r="39" spans="2:5" ht="31" x14ac:dyDescent="0.35">
      <c r="B39" s="209"/>
      <c r="C39" s="66" t="s">
        <v>879</v>
      </c>
      <c r="D39" s="151">
        <v>1</v>
      </c>
      <c r="E39" s="151">
        <v>1</v>
      </c>
    </row>
    <row r="40" spans="2:5" ht="31" x14ac:dyDescent="0.35">
      <c r="B40" s="209"/>
      <c r="C40" s="66" t="s">
        <v>880</v>
      </c>
      <c r="D40" s="151">
        <v>100</v>
      </c>
      <c r="E40" s="151">
        <v>100</v>
      </c>
    </row>
    <row r="41" spans="2:5" x14ac:dyDescent="0.35">
      <c r="B41" s="209"/>
      <c r="C41" s="396" t="s">
        <v>253</v>
      </c>
      <c r="D41" s="397"/>
      <c r="E41" s="398"/>
    </row>
    <row r="42" spans="2:5" ht="31" x14ac:dyDescent="0.35">
      <c r="B42" s="209"/>
      <c r="C42" s="66" t="s">
        <v>878</v>
      </c>
      <c r="D42" s="151">
        <v>4</v>
      </c>
      <c r="E42" s="151">
        <v>4</v>
      </c>
    </row>
    <row r="43" spans="2:5" ht="31" x14ac:dyDescent="0.35">
      <c r="B43" s="209"/>
      <c r="C43" s="66" t="s">
        <v>879</v>
      </c>
      <c r="D43" s="151">
        <v>4</v>
      </c>
      <c r="E43" s="151">
        <v>3</v>
      </c>
    </row>
    <row r="44" spans="2:5" ht="31" x14ac:dyDescent="0.35">
      <c r="B44" s="209"/>
      <c r="C44" s="66" t="s">
        <v>880</v>
      </c>
      <c r="D44" s="151">
        <v>100</v>
      </c>
      <c r="E44" s="151">
        <v>75</v>
      </c>
    </row>
    <row r="45" spans="2:5" x14ac:dyDescent="0.35">
      <c r="B45" s="209"/>
      <c r="C45" s="396" t="s">
        <v>254</v>
      </c>
      <c r="D45" s="397"/>
      <c r="E45" s="398"/>
    </row>
    <row r="46" spans="2:5" ht="31" x14ac:dyDescent="0.35">
      <c r="B46" s="209"/>
      <c r="C46" s="66" t="s">
        <v>878</v>
      </c>
      <c r="D46" s="151">
        <v>14</v>
      </c>
      <c r="E46" s="151">
        <v>14</v>
      </c>
    </row>
    <row r="47" spans="2:5" ht="31" x14ac:dyDescent="0.35">
      <c r="B47" s="209"/>
      <c r="C47" s="66" t="s">
        <v>879</v>
      </c>
      <c r="D47" s="151">
        <v>14</v>
      </c>
      <c r="E47" s="151">
        <v>9</v>
      </c>
    </row>
    <row r="48" spans="2:5" ht="31" x14ac:dyDescent="0.35">
      <c r="B48" s="209"/>
      <c r="C48" s="66" t="s">
        <v>880</v>
      </c>
      <c r="D48" s="151">
        <v>100</v>
      </c>
      <c r="E48" s="151">
        <v>64.290000000000006</v>
      </c>
    </row>
    <row r="49" spans="2:6" x14ac:dyDescent="0.35">
      <c r="B49" s="209"/>
      <c r="C49" s="396" t="s">
        <v>135</v>
      </c>
      <c r="D49" s="397"/>
      <c r="E49" s="398"/>
    </row>
    <row r="50" spans="2:6" ht="31" x14ac:dyDescent="0.35">
      <c r="B50" s="209"/>
      <c r="C50" s="66" t="s">
        <v>878</v>
      </c>
      <c r="D50" s="151">
        <v>19</v>
      </c>
      <c r="E50" s="151">
        <v>19</v>
      </c>
    </row>
    <row r="51" spans="2:6" ht="31" x14ac:dyDescent="0.35">
      <c r="B51" s="209"/>
      <c r="C51" s="66" t="s">
        <v>879</v>
      </c>
      <c r="D51" s="151">
        <v>19</v>
      </c>
      <c r="E51" s="151">
        <v>13</v>
      </c>
    </row>
    <row r="52" spans="2:6" ht="31" x14ac:dyDescent="0.35">
      <c r="B52" s="209"/>
      <c r="C52" s="66" t="s">
        <v>880</v>
      </c>
      <c r="D52" s="151">
        <v>100</v>
      </c>
      <c r="E52" s="151">
        <v>68.42</v>
      </c>
    </row>
    <row r="53" spans="2:6" x14ac:dyDescent="0.35">
      <c r="B53" t="s">
        <v>8</v>
      </c>
    </row>
    <row r="54" spans="2:6" ht="13" customHeight="1" x14ac:dyDescent="0.35">
      <c r="B54" s="8" t="s">
        <v>9</v>
      </c>
      <c r="C54" s="253" t="s">
        <v>882</v>
      </c>
      <c r="D54" s="253"/>
      <c r="E54" s="253"/>
      <c r="F54" s="253"/>
    </row>
    <row r="55" spans="2:6" x14ac:dyDescent="0.35">
      <c r="B55" s="209" t="s">
        <v>11</v>
      </c>
      <c r="C55" s="79"/>
      <c r="D55" s="295">
        <v>2024</v>
      </c>
      <c r="E55" s="295"/>
    </row>
    <row r="56" spans="2:6" x14ac:dyDescent="0.35">
      <c r="B56" s="209"/>
      <c r="C56" s="149" t="s">
        <v>8</v>
      </c>
      <c r="D56" s="150" t="s">
        <v>876</v>
      </c>
      <c r="E56" s="150" t="s">
        <v>877</v>
      </c>
    </row>
    <row r="57" spans="2:6" x14ac:dyDescent="0.35">
      <c r="B57" s="209"/>
      <c r="C57" s="396" t="s">
        <v>247</v>
      </c>
      <c r="D57" s="397"/>
      <c r="E57" s="398"/>
    </row>
    <row r="58" spans="2:6" ht="31" x14ac:dyDescent="0.35">
      <c r="B58" s="209"/>
      <c r="C58" s="66" t="s">
        <v>878</v>
      </c>
      <c r="D58" s="149" t="s">
        <v>8</v>
      </c>
      <c r="E58" s="149" t="s">
        <v>8</v>
      </c>
    </row>
    <row r="59" spans="2:6" ht="31" x14ac:dyDescent="0.35">
      <c r="B59" s="209"/>
      <c r="C59" s="66" t="s">
        <v>879</v>
      </c>
      <c r="D59" s="149" t="s">
        <v>8</v>
      </c>
      <c r="E59" s="149" t="s">
        <v>8</v>
      </c>
    </row>
    <row r="60" spans="2:6" ht="31" x14ac:dyDescent="0.35">
      <c r="B60" s="209"/>
      <c r="C60" s="66" t="s">
        <v>880</v>
      </c>
      <c r="D60" s="149" t="s">
        <v>8</v>
      </c>
      <c r="E60" s="149" t="s">
        <v>8</v>
      </c>
    </row>
    <row r="61" spans="2:6" x14ac:dyDescent="0.35">
      <c r="B61" s="209"/>
      <c r="C61" s="396" t="s">
        <v>248</v>
      </c>
      <c r="D61" s="397"/>
      <c r="E61" s="398"/>
    </row>
    <row r="62" spans="2:6" ht="31" x14ac:dyDescent="0.35">
      <c r="B62" s="209"/>
      <c r="C62" s="66" t="s">
        <v>878</v>
      </c>
      <c r="D62" s="149" t="s">
        <v>8</v>
      </c>
      <c r="E62" s="149" t="s">
        <v>8</v>
      </c>
    </row>
    <row r="63" spans="2:6" ht="31" x14ac:dyDescent="0.35">
      <c r="B63" s="209"/>
      <c r="C63" s="66" t="s">
        <v>879</v>
      </c>
      <c r="D63" s="149" t="s">
        <v>8</v>
      </c>
      <c r="E63" s="149" t="s">
        <v>8</v>
      </c>
    </row>
    <row r="64" spans="2:6" ht="31" x14ac:dyDescent="0.35">
      <c r="B64" s="209"/>
      <c r="C64" s="66" t="s">
        <v>880</v>
      </c>
      <c r="D64" s="149" t="s">
        <v>8</v>
      </c>
      <c r="E64" s="149" t="s">
        <v>8</v>
      </c>
    </row>
    <row r="65" spans="2:5" x14ac:dyDescent="0.35">
      <c r="B65" s="209"/>
      <c r="C65" s="396" t="s">
        <v>249</v>
      </c>
      <c r="D65" s="397"/>
      <c r="E65" s="398"/>
    </row>
    <row r="66" spans="2:5" ht="31" x14ac:dyDescent="0.35">
      <c r="B66" s="209"/>
      <c r="C66" s="66" t="s">
        <v>878</v>
      </c>
      <c r="D66" s="149" t="s">
        <v>8</v>
      </c>
      <c r="E66" s="149" t="s">
        <v>8</v>
      </c>
    </row>
    <row r="67" spans="2:5" ht="31" x14ac:dyDescent="0.35">
      <c r="B67" s="209"/>
      <c r="C67" s="66" t="s">
        <v>879</v>
      </c>
      <c r="D67" s="149" t="s">
        <v>8</v>
      </c>
      <c r="E67" s="149" t="s">
        <v>8</v>
      </c>
    </row>
    <row r="68" spans="2:5" ht="31" x14ac:dyDescent="0.35">
      <c r="B68" s="209"/>
      <c r="C68" s="66" t="s">
        <v>880</v>
      </c>
      <c r="D68" s="149" t="s">
        <v>8</v>
      </c>
      <c r="E68" s="149" t="s">
        <v>8</v>
      </c>
    </row>
    <row r="69" spans="2:5" x14ac:dyDescent="0.35">
      <c r="B69" s="209"/>
      <c r="C69" s="396" t="s">
        <v>259</v>
      </c>
      <c r="D69" s="397"/>
      <c r="E69" s="398"/>
    </row>
    <row r="70" spans="2:5" ht="31" x14ac:dyDescent="0.35">
      <c r="B70" s="209"/>
      <c r="C70" s="66" t="s">
        <v>878</v>
      </c>
      <c r="D70" s="149" t="s">
        <v>8</v>
      </c>
      <c r="E70" s="149" t="s">
        <v>8</v>
      </c>
    </row>
    <row r="71" spans="2:5" ht="31" x14ac:dyDescent="0.35">
      <c r="B71" s="209"/>
      <c r="C71" s="66" t="s">
        <v>879</v>
      </c>
      <c r="D71" s="149" t="s">
        <v>8</v>
      </c>
      <c r="E71" s="149" t="s">
        <v>8</v>
      </c>
    </row>
    <row r="72" spans="2:5" ht="31" x14ac:dyDescent="0.35">
      <c r="B72" s="209"/>
      <c r="C72" s="66" t="s">
        <v>880</v>
      </c>
      <c r="D72" s="149" t="s">
        <v>8</v>
      </c>
      <c r="E72" s="149" t="s">
        <v>8</v>
      </c>
    </row>
    <row r="73" spans="2:5" x14ac:dyDescent="0.35">
      <c r="B73" s="209"/>
      <c r="C73" s="396" t="s">
        <v>251</v>
      </c>
      <c r="D73" s="397"/>
      <c r="E73" s="398"/>
    </row>
    <row r="74" spans="2:5" ht="31" x14ac:dyDescent="0.35">
      <c r="B74" s="209"/>
      <c r="C74" s="66" t="s">
        <v>878</v>
      </c>
      <c r="D74" s="149" t="s">
        <v>8</v>
      </c>
      <c r="E74" s="149" t="s">
        <v>8</v>
      </c>
    </row>
    <row r="75" spans="2:5" ht="31" x14ac:dyDescent="0.35">
      <c r="B75" s="209"/>
      <c r="C75" s="66" t="s">
        <v>879</v>
      </c>
      <c r="D75" s="149" t="s">
        <v>8</v>
      </c>
      <c r="E75" s="149" t="s">
        <v>8</v>
      </c>
    </row>
    <row r="76" spans="2:5" ht="31" x14ac:dyDescent="0.35">
      <c r="B76" s="209"/>
      <c r="C76" s="66" t="s">
        <v>880</v>
      </c>
      <c r="D76" s="149" t="s">
        <v>8</v>
      </c>
      <c r="E76" s="149" t="s">
        <v>8</v>
      </c>
    </row>
    <row r="77" spans="2:5" x14ac:dyDescent="0.35">
      <c r="B77" s="209"/>
      <c r="C77" s="396" t="s">
        <v>252</v>
      </c>
      <c r="D77" s="397"/>
      <c r="E77" s="398"/>
    </row>
    <row r="78" spans="2:5" ht="31" x14ac:dyDescent="0.35">
      <c r="B78" s="209"/>
      <c r="C78" s="66" t="s">
        <v>878</v>
      </c>
      <c r="D78" s="149" t="s">
        <v>8</v>
      </c>
      <c r="E78" s="149" t="s">
        <v>8</v>
      </c>
    </row>
    <row r="79" spans="2:5" ht="31" x14ac:dyDescent="0.35">
      <c r="B79" s="209"/>
      <c r="C79" s="66" t="s">
        <v>879</v>
      </c>
      <c r="D79" s="149" t="s">
        <v>8</v>
      </c>
      <c r="E79" s="149" t="s">
        <v>8</v>
      </c>
    </row>
    <row r="80" spans="2:5" ht="31" x14ac:dyDescent="0.35">
      <c r="B80" s="209"/>
      <c r="C80" s="66" t="s">
        <v>880</v>
      </c>
      <c r="D80" s="149" t="s">
        <v>8</v>
      </c>
      <c r="E80" s="149" t="s">
        <v>8</v>
      </c>
    </row>
    <row r="81" spans="2:5" x14ac:dyDescent="0.35">
      <c r="B81" s="209"/>
      <c r="C81" s="396" t="s">
        <v>881</v>
      </c>
      <c r="D81" s="397"/>
      <c r="E81" s="398"/>
    </row>
    <row r="82" spans="2:5" ht="31" x14ac:dyDescent="0.35">
      <c r="B82" s="209"/>
      <c r="C82" s="66" t="s">
        <v>878</v>
      </c>
      <c r="D82" s="149" t="s">
        <v>8</v>
      </c>
      <c r="E82" s="149" t="s">
        <v>8</v>
      </c>
    </row>
    <row r="83" spans="2:5" ht="31" x14ac:dyDescent="0.35">
      <c r="B83" s="209"/>
      <c r="C83" s="66" t="s">
        <v>879</v>
      </c>
      <c r="D83" s="149" t="s">
        <v>8</v>
      </c>
      <c r="E83" s="149" t="s">
        <v>8</v>
      </c>
    </row>
    <row r="84" spans="2:5" ht="31" x14ac:dyDescent="0.35">
      <c r="B84" s="209"/>
      <c r="C84" s="66" t="s">
        <v>880</v>
      </c>
      <c r="D84" s="149" t="s">
        <v>8</v>
      </c>
      <c r="E84" s="149" t="s">
        <v>8</v>
      </c>
    </row>
    <row r="85" spans="2:5" x14ac:dyDescent="0.35">
      <c r="B85" s="209"/>
      <c r="C85" s="396" t="s">
        <v>253</v>
      </c>
      <c r="D85" s="397"/>
      <c r="E85" s="398"/>
    </row>
    <row r="86" spans="2:5" ht="31" x14ac:dyDescent="0.35">
      <c r="B86" s="209"/>
      <c r="C86" s="66" t="s">
        <v>878</v>
      </c>
      <c r="D86" s="151">
        <v>174</v>
      </c>
      <c r="E86" s="151">
        <v>174</v>
      </c>
    </row>
    <row r="87" spans="2:5" ht="31" x14ac:dyDescent="0.35">
      <c r="B87" s="209"/>
      <c r="C87" s="66" t="s">
        <v>879</v>
      </c>
      <c r="D87" s="151">
        <v>174</v>
      </c>
      <c r="E87" s="151">
        <v>0</v>
      </c>
    </row>
    <row r="88" spans="2:5" ht="31" x14ac:dyDescent="0.35">
      <c r="B88" s="209"/>
      <c r="C88" s="66" t="s">
        <v>880</v>
      </c>
      <c r="D88" s="151">
        <v>100</v>
      </c>
      <c r="E88" s="151">
        <v>0</v>
      </c>
    </row>
    <row r="89" spans="2:5" x14ac:dyDescent="0.35">
      <c r="B89" s="209"/>
      <c r="C89" s="396" t="s">
        <v>254</v>
      </c>
      <c r="D89" s="397"/>
      <c r="E89" s="398"/>
    </row>
    <row r="90" spans="2:5" ht="31" x14ac:dyDescent="0.35">
      <c r="B90" s="209"/>
      <c r="C90" s="66" t="s">
        <v>878</v>
      </c>
      <c r="D90" s="151">
        <v>4176</v>
      </c>
      <c r="E90" s="151">
        <v>4176</v>
      </c>
    </row>
    <row r="91" spans="2:5" ht="31" x14ac:dyDescent="0.35">
      <c r="B91" s="209"/>
      <c r="C91" s="66" t="s">
        <v>879</v>
      </c>
      <c r="D91" s="151">
        <v>4176</v>
      </c>
      <c r="E91" s="151">
        <v>233</v>
      </c>
    </row>
    <row r="92" spans="2:5" ht="31" x14ac:dyDescent="0.35">
      <c r="B92" s="209"/>
      <c r="C92" s="66" t="s">
        <v>880</v>
      </c>
      <c r="D92" s="151">
        <v>100</v>
      </c>
      <c r="E92" s="151">
        <v>5.58</v>
      </c>
    </row>
    <row r="93" spans="2:5" x14ac:dyDescent="0.35">
      <c r="B93" s="209"/>
      <c r="C93" s="396" t="s">
        <v>135</v>
      </c>
      <c r="D93" s="397"/>
      <c r="E93" s="398"/>
    </row>
    <row r="94" spans="2:5" ht="31" x14ac:dyDescent="0.35">
      <c r="B94" s="209"/>
      <c r="C94" s="66" t="s">
        <v>878</v>
      </c>
      <c r="D94" s="151">
        <v>4350</v>
      </c>
      <c r="E94" s="151">
        <v>4350</v>
      </c>
    </row>
    <row r="95" spans="2:5" ht="31" x14ac:dyDescent="0.35">
      <c r="B95" s="209"/>
      <c r="C95" s="66" t="s">
        <v>879</v>
      </c>
      <c r="D95" s="151">
        <v>4350</v>
      </c>
      <c r="E95" s="151">
        <v>233</v>
      </c>
    </row>
    <row r="96" spans="2:5" ht="31" x14ac:dyDescent="0.35">
      <c r="B96" s="209"/>
      <c r="C96" s="66" t="s">
        <v>880</v>
      </c>
      <c r="D96" s="151">
        <v>100</v>
      </c>
      <c r="E96" s="151">
        <v>5.36</v>
      </c>
    </row>
    <row r="97" spans="2:5" x14ac:dyDescent="0.35">
      <c r="C97" s="129"/>
      <c r="D97" s="144"/>
      <c r="E97" s="144"/>
    </row>
    <row r="98" spans="2:5" ht="29.5" customHeight="1" x14ac:dyDescent="0.35">
      <c r="B98" s="7" t="s">
        <v>17</v>
      </c>
      <c r="C98" s="504" t="s">
        <v>1736</v>
      </c>
      <c r="D98" s="505"/>
      <c r="E98" s="506"/>
    </row>
    <row r="99" spans="2:5" x14ac:dyDescent="0.35">
      <c r="B99" t="s">
        <v>8</v>
      </c>
    </row>
    <row r="100" spans="2:5" x14ac:dyDescent="0.35">
      <c r="B100" s="8" t="s">
        <v>9</v>
      </c>
      <c r="C100" s="8" t="s">
        <v>883</v>
      </c>
      <c r="D100" s="42"/>
      <c r="E100" s="42"/>
    </row>
    <row r="101" spans="2:5" x14ac:dyDescent="0.35">
      <c r="B101" s="209" t="s">
        <v>11</v>
      </c>
      <c r="C101" s="147"/>
      <c r="D101" s="295">
        <v>2024</v>
      </c>
      <c r="E101" s="295"/>
    </row>
    <row r="102" spans="2:5" x14ac:dyDescent="0.35">
      <c r="B102" s="209"/>
      <c r="C102" s="81" t="s">
        <v>8</v>
      </c>
      <c r="D102" s="80" t="s">
        <v>876</v>
      </c>
      <c r="E102" s="80" t="s">
        <v>877</v>
      </c>
    </row>
    <row r="103" spans="2:5" x14ac:dyDescent="0.35">
      <c r="B103" s="209"/>
      <c r="C103" s="396" t="s">
        <v>53</v>
      </c>
      <c r="D103" s="397"/>
      <c r="E103" s="398"/>
    </row>
    <row r="104" spans="2:5" x14ac:dyDescent="0.35">
      <c r="B104" s="209"/>
      <c r="C104" s="107" t="s">
        <v>884</v>
      </c>
      <c r="D104" s="113">
        <v>8</v>
      </c>
      <c r="E104" s="113">
        <v>8</v>
      </c>
    </row>
    <row r="105" spans="2:5" ht="31" x14ac:dyDescent="0.35">
      <c r="B105" s="209"/>
      <c r="C105" s="107" t="s">
        <v>885</v>
      </c>
      <c r="D105" s="113">
        <v>8</v>
      </c>
      <c r="E105" s="113">
        <v>1</v>
      </c>
    </row>
    <row r="106" spans="2:5" ht="31" x14ac:dyDescent="0.35">
      <c r="B106" s="209"/>
      <c r="C106" s="107" t="s">
        <v>886</v>
      </c>
      <c r="D106" s="113">
        <v>100</v>
      </c>
      <c r="E106" s="113">
        <v>12.5</v>
      </c>
    </row>
    <row r="107" spans="2:5" x14ac:dyDescent="0.35">
      <c r="B107" s="209"/>
      <c r="C107" s="396" t="s">
        <v>57</v>
      </c>
      <c r="D107" s="397"/>
      <c r="E107" s="398"/>
    </row>
    <row r="108" spans="2:5" x14ac:dyDescent="0.35">
      <c r="B108" s="209"/>
      <c r="C108" s="107" t="s">
        <v>884</v>
      </c>
      <c r="D108" s="113">
        <v>13</v>
      </c>
      <c r="E108" s="113">
        <v>13</v>
      </c>
    </row>
    <row r="109" spans="2:5" ht="31" x14ac:dyDescent="0.35">
      <c r="B109" s="209"/>
      <c r="C109" s="107" t="s">
        <v>885</v>
      </c>
      <c r="D109" s="113">
        <v>13</v>
      </c>
      <c r="E109" s="113">
        <v>0</v>
      </c>
    </row>
    <row r="110" spans="2:5" ht="31" x14ac:dyDescent="0.35">
      <c r="B110" s="209"/>
      <c r="C110" s="107" t="s">
        <v>886</v>
      </c>
      <c r="D110" s="113">
        <v>100</v>
      </c>
      <c r="E110" s="113">
        <v>0</v>
      </c>
    </row>
    <row r="111" spans="2:5" x14ac:dyDescent="0.35">
      <c r="B111" s="209"/>
      <c r="C111" s="396" t="s">
        <v>61</v>
      </c>
      <c r="D111" s="397"/>
      <c r="E111" s="398"/>
    </row>
    <row r="112" spans="2:5" x14ac:dyDescent="0.35">
      <c r="B112" s="209"/>
      <c r="C112" s="107" t="s">
        <v>884</v>
      </c>
      <c r="D112" s="113">
        <v>39</v>
      </c>
      <c r="E112" s="113">
        <v>39</v>
      </c>
    </row>
    <row r="113" spans="2:5" ht="31" x14ac:dyDescent="0.35">
      <c r="B113" s="209"/>
      <c r="C113" s="107" t="s">
        <v>885</v>
      </c>
      <c r="D113" s="113">
        <v>39</v>
      </c>
      <c r="E113" s="113">
        <v>3</v>
      </c>
    </row>
    <row r="114" spans="2:5" ht="31" x14ac:dyDescent="0.35">
      <c r="B114" s="209"/>
      <c r="C114" s="107" t="s">
        <v>886</v>
      </c>
      <c r="D114" s="113">
        <v>100</v>
      </c>
      <c r="E114" s="113">
        <v>7.69</v>
      </c>
    </row>
    <row r="115" spans="2:5" x14ac:dyDescent="0.35">
      <c r="B115" s="209"/>
      <c r="C115" s="396" t="s">
        <v>887</v>
      </c>
      <c r="D115" s="397"/>
      <c r="E115" s="398"/>
    </row>
    <row r="116" spans="2:5" x14ac:dyDescent="0.35">
      <c r="B116" s="209"/>
      <c r="C116" s="107" t="s">
        <v>884</v>
      </c>
      <c r="D116" s="113">
        <v>1640</v>
      </c>
      <c r="E116" s="113">
        <v>1640</v>
      </c>
    </row>
    <row r="117" spans="2:5" ht="31" x14ac:dyDescent="0.35">
      <c r="B117" s="209"/>
      <c r="C117" s="107" t="s">
        <v>885</v>
      </c>
      <c r="D117" s="113">
        <v>1640</v>
      </c>
      <c r="E117" s="113">
        <v>229</v>
      </c>
    </row>
    <row r="118" spans="2:5" ht="31" x14ac:dyDescent="0.35">
      <c r="B118" s="209"/>
      <c r="C118" s="107" t="s">
        <v>886</v>
      </c>
      <c r="D118" s="113">
        <v>100</v>
      </c>
      <c r="E118" s="113">
        <v>13.96</v>
      </c>
    </row>
    <row r="119" spans="2:5" x14ac:dyDescent="0.35">
      <c r="B119" s="209"/>
      <c r="C119" s="396" t="s">
        <v>888</v>
      </c>
      <c r="D119" s="397"/>
      <c r="E119" s="398"/>
    </row>
    <row r="120" spans="2:5" x14ac:dyDescent="0.35">
      <c r="B120" s="209"/>
      <c r="C120" s="107" t="s">
        <v>884</v>
      </c>
      <c r="D120" s="113">
        <v>2563</v>
      </c>
      <c r="E120" s="113">
        <v>2563</v>
      </c>
    </row>
    <row r="121" spans="2:5" ht="31" x14ac:dyDescent="0.35">
      <c r="B121" s="209"/>
      <c r="C121" s="107" t="s">
        <v>885</v>
      </c>
      <c r="D121" s="113">
        <v>2563</v>
      </c>
      <c r="E121" s="113">
        <v>154</v>
      </c>
    </row>
    <row r="122" spans="2:5" ht="31" x14ac:dyDescent="0.35">
      <c r="B122" s="209"/>
      <c r="C122" s="107" t="s">
        <v>886</v>
      </c>
      <c r="D122" s="113">
        <v>100</v>
      </c>
      <c r="E122" s="113">
        <v>6.01</v>
      </c>
    </row>
    <row r="123" spans="2:5" x14ac:dyDescent="0.35">
      <c r="B123" s="209"/>
      <c r="C123" s="396" t="s">
        <v>287</v>
      </c>
      <c r="D123" s="397"/>
      <c r="E123" s="398"/>
    </row>
    <row r="124" spans="2:5" x14ac:dyDescent="0.35">
      <c r="B124" s="209"/>
      <c r="C124" s="107" t="s">
        <v>884</v>
      </c>
      <c r="D124" s="113">
        <v>64</v>
      </c>
      <c r="E124" s="113">
        <v>64</v>
      </c>
    </row>
    <row r="125" spans="2:5" ht="31" x14ac:dyDescent="0.35">
      <c r="B125" s="209"/>
      <c r="C125" s="107" t="s">
        <v>885</v>
      </c>
      <c r="D125" s="113">
        <v>64</v>
      </c>
      <c r="E125" s="113">
        <v>0</v>
      </c>
    </row>
    <row r="126" spans="2:5" ht="31" x14ac:dyDescent="0.35">
      <c r="B126" s="209"/>
      <c r="C126" s="107" t="s">
        <v>886</v>
      </c>
      <c r="D126" s="113">
        <v>100</v>
      </c>
      <c r="E126" s="113">
        <v>0</v>
      </c>
    </row>
    <row r="127" spans="2:5" x14ac:dyDescent="0.35">
      <c r="B127" s="209"/>
      <c r="C127" s="396" t="s">
        <v>288</v>
      </c>
      <c r="D127" s="397"/>
      <c r="E127" s="398"/>
    </row>
    <row r="128" spans="2:5" x14ac:dyDescent="0.35">
      <c r="B128" s="209"/>
      <c r="C128" s="107" t="s">
        <v>884</v>
      </c>
      <c r="D128" s="113">
        <v>23</v>
      </c>
      <c r="E128" s="113">
        <v>23</v>
      </c>
    </row>
    <row r="129" spans="2:5" ht="31" x14ac:dyDescent="0.35">
      <c r="B129" s="209"/>
      <c r="C129" s="107" t="s">
        <v>885</v>
      </c>
      <c r="D129" s="113">
        <v>23</v>
      </c>
      <c r="E129" s="113">
        <v>0</v>
      </c>
    </row>
    <row r="130" spans="2:5" ht="31" x14ac:dyDescent="0.35">
      <c r="B130" s="209"/>
      <c r="C130" s="107" t="s">
        <v>886</v>
      </c>
      <c r="D130" s="113">
        <v>100</v>
      </c>
      <c r="E130" s="113">
        <v>0</v>
      </c>
    </row>
    <row r="131" spans="2:5" x14ac:dyDescent="0.35">
      <c r="B131" s="209"/>
      <c r="C131" s="396" t="s">
        <v>135</v>
      </c>
      <c r="D131" s="397"/>
      <c r="E131" s="398"/>
    </row>
    <row r="132" spans="2:5" x14ac:dyDescent="0.35">
      <c r="B132" s="209"/>
      <c r="C132" s="107" t="s">
        <v>884</v>
      </c>
      <c r="D132" s="113">
        <v>4350</v>
      </c>
      <c r="E132" s="113">
        <v>4350</v>
      </c>
    </row>
    <row r="133" spans="2:5" ht="31" x14ac:dyDescent="0.35">
      <c r="B133" s="209"/>
      <c r="C133" s="107" t="s">
        <v>885</v>
      </c>
      <c r="D133" s="113">
        <v>4350</v>
      </c>
      <c r="E133" s="113">
        <v>387</v>
      </c>
    </row>
    <row r="134" spans="2:5" ht="31" x14ac:dyDescent="0.35">
      <c r="B134" s="209"/>
      <c r="C134" s="107" t="s">
        <v>886</v>
      </c>
      <c r="D134" s="113">
        <v>100</v>
      </c>
      <c r="E134" s="113">
        <v>8.9</v>
      </c>
    </row>
    <row r="135" spans="2:5" x14ac:dyDescent="0.35">
      <c r="B135" t="s">
        <v>8</v>
      </c>
    </row>
    <row r="136" spans="2:5" x14ac:dyDescent="0.35">
      <c r="B136" s="8" t="s">
        <v>9</v>
      </c>
      <c r="C136" s="8" t="s">
        <v>889</v>
      </c>
      <c r="D136" s="42"/>
      <c r="E136" s="42"/>
    </row>
    <row r="137" spans="2:5" x14ac:dyDescent="0.35">
      <c r="B137" s="41" t="s">
        <v>11</v>
      </c>
      <c r="C137" s="147"/>
      <c r="D137" s="295">
        <v>2024</v>
      </c>
      <c r="E137" s="295"/>
    </row>
    <row r="138" spans="2:5" x14ac:dyDescent="0.35">
      <c r="B138" s="41"/>
      <c r="C138" s="81" t="s">
        <v>8</v>
      </c>
      <c r="D138" s="80" t="s">
        <v>876</v>
      </c>
      <c r="E138" s="104" t="s">
        <v>877</v>
      </c>
    </row>
    <row r="139" spans="2:5" x14ac:dyDescent="0.35">
      <c r="B139" s="41"/>
      <c r="C139" s="396" t="s">
        <v>247</v>
      </c>
      <c r="D139" s="397"/>
      <c r="E139" s="398"/>
    </row>
    <row r="140" spans="2:5" ht="31" x14ac:dyDescent="0.35">
      <c r="B140" s="41"/>
      <c r="C140" s="107" t="s">
        <v>890</v>
      </c>
      <c r="D140" s="113" t="s">
        <v>8</v>
      </c>
      <c r="E140" s="113" t="s">
        <v>8</v>
      </c>
    </row>
    <row r="141" spans="2:5" ht="46.5" x14ac:dyDescent="0.35">
      <c r="B141" s="41"/>
      <c r="C141" s="107" t="s">
        <v>891</v>
      </c>
      <c r="D141" s="113" t="s">
        <v>8</v>
      </c>
      <c r="E141" s="113" t="s">
        <v>8</v>
      </c>
    </row>
    <row r="142" spans="2:5" ht="46.5" x14ac:dyDescent="0.35">
      <c r="B142" s="41"/>
      <c r="C142" s="107" t="s">
        <v>892</v>
      </c>
      <c r="D142" s="113" t="s">
        <v>8</v>
      </c>
      <c r="E142" s="113" t="s">
        <v>8</v>
      </c>
    </row>
    <row r="143" spans="2:5" x14ac:dyDescent="0.35">
      <c r="B143" s="41"/>
      <c r="C143" s="396" t="s">
        <v>248</v>
      </c>
      <c r="D143" s="397"/>
      <c r="E143" s="398"/>
    </row>
    <row r="144" spans="2:5" ht="31" x14ac:dyDescent="0.35">
      <c r="B144" s="41"/>
      <c r="C144" s="107" t="s">
        <v>890</v>
      </c>
      <c r="D144" s="113" t="s">
        <v>8</v>
      </c>
      <c r="E144" s="113" t="s">
        <v>8</v>
      </c>
    </row>
    <row r="145" spans="2:5" ht="46.5" x14ac:dyDescent="0.35">
      <c r="B145" s="41"/>
      <c r="C145" s="107" t="s">
        <v>891</v>
      </c>
      <c r="D145" s="113" t="s">
        <v>8</v>
      </c>
      <c r="E145" s="113" t="s">
        <v>8</v>
      </c>
    </row>
    <row r="146" spans="2:5" ht="46.5" x14ac:dyDescent="0.35">
      <c r="B146" s="41"/>
      <c r="C146" s="107" t="s">
        <v>892</v>
      </c>
      <c r="D146" s="113" t="s">
        <v>8</v>
      </c>
      <c r="E146" s="113" t="s">
        <v>8</v>
      </c>
    </row>
    <row r="147" spans="2:5" x14ac:dyDescent="0.35">
      <c r="B147" s="41"/>
      <c r="C147" s="396" t="s">
        <v>249</v>
      </c>
      <c r="D147" s="397"/>
      <c r="E147" s="398"/>
    </row>
    <row r="148" spans="2:5" ht="31" x14ac:dyDescent="0.35">
      <c r="B148" s="41"/>
      <c r="C148" s="107" t="s">
        <v>890</v>
      </c>
      <c r="D148" s="113" t="s">
        <v>8</v>
      </c>
      <c r="E148" s="113" t="s">
        <v>8</v>
      </c>
    </row>
    <row r="149" spans="2:5" ht="46.5" x14ac:dyDescent="0.35">
      <c r="B149" s="41"/>
      <c r="C149" s="107" t="s">
        <v>891</v>
      </c>
      <c r="D149" s="113" t="s">
        <v>8</v>
      </c>
      <c r="E149" s="113" t="s">
        <v>8</v>
      </c>
    </row>
    <row r="150" spans="2:5" ht="46.5" x14ac:dyDescent="0.35">
      <c r="B150" s="41"/>
      <c r="C150" s="107" t="s">
        <v>892</v>
      </c>
      <c r="D150" s="113" t="s">
        <v>8</v>
      </c>
      <c r="E150" s="113" t="s">
        <v>8</v>
      </c>
    </row>
    <row r="151" spans="2:5" x14ac:dyDescent="0.35">
      <c r="B151" s="41"/>
      <c r="C151" s="396" t="s">
        <v>259</v>
      </c>
      <c r="D151" s="397"/>
      <c r="E151" s="398"/>
    </row>
    <row r="152" spans="2:5" ht="31" x14ac:dyDescent="0.35">
      <c r="B152" s="41"/>
      <c r="C152" s="107" t="s">
        <v>890</v>
      </c>
      <c r="D152" s="113" t="s">
        <v>8</v>
      </c>
      <c r="E152" s="113" t="s">
        <v>8</v>
      </c>
    </row>
    <row r="153" spans="2:5" ht="46.5" x14ac:dyDescent="0.35">
      <c r="B153" s="41"/>
      <c r="C153" s="107" t="s">
        <v>891</v>
      </c>
      <c r="D153" s="113" t="s">
        <v>8</v>
      </c>
      <c r="E153" s="113" t="s">
        <v>8</v>
      </c>
    </row>
    <row r="154" spans="2:5" ht="46.5" x14ac:dyDescent="0.35">
      <c r="B154" s="41"/>
      <c r="C154" s="107" t="s">
        <v>892</v>
      </c>
      <c r="D154" s="113" t="s">
        <v>8</v>
      </c>
      <c r="E154" s="113" t="s">
        <v>8</v>
      </c>
    </row>
    <row r="155" spans="2:5" x14ac:dyDescent="0.35">
      <c r="B155" s="41"/>
      <c r="C155" s="396" t="s">
        <v>251</v>
      </c>
      <c r="D155" s="397"/>
      <c r="E155" s="398"/>
    </row>
    <row r="156" spans="2:5" ht="31" x14ac:dyDescent="0.35">
      <c r="B156" s="41"/>
      <c r="C156" s="107" t="s">
        <v>890</v>
      </c>
      <c r="D156" s="113" t="s">
        <v>8</v>
      </c>
      <c r="E156" s="113" t="s">
        <v>8</v>
      </c>
    </row>
    <row r="157" spans="2:5" ht="46.5" x14ac:dyDescent="0.35">
      <c r="B157" s="41"/>
      <c r="C157" s="107" t="s">
        <v>891</v>
      </c>
      <c r="D157" s="113" t="s">
        <v>8</v>
      </c>
      <c r="E157" s="113" t="s">
        <v>8</v>
      </c>
    </row>
    <row r="158" spans="2:5" ht="46.5" x14ac:dyDescent="0.35">
      <c r="B158" s="41"/>
      <c r="C158" s="107" t="s">
        <v>892</v>
      </c>
      <c r="D158" s="113" t="s">
        <v>8</v>
      </c>
      <c r="E158" s="113" t="s">
        <v>8</v>
      </c>
    </row>
    <row r="159" spans="2:5" x14ac:dyDescent="0.35">
      <c r="B159" s="41"/>
      <c r="C159" s="396" t="s">
        <v>252</v>
      </c>
      <c r="D159" s="397"/>
      <c r="E159" s="398"/>
    </row>
    <row r="160" spans="2:5" ht="31" x14ac:dyDescent="0.35">
      <c r="B160" s="41"/>
      <c r="C160" s="107" t="s">
        <v>890</v>
      </c>
      <c r="D160" s="113" t="s">
        <v>8</v>
      </c>
      <c r="E160" s="113" t="s">
        <v>8</v>
      </c>
    </row>
    <row r="161" spans="2:5" ht="46.5" x14ac:dyDescent="0.35">
      <c r="B161" s="41"/>
      <c r="C161" s="107" t="s">
        <v>891</v>
      </c>
      <c r="D161" s="113" t="s">
        <v>8</v>
      </c>
      <c r="E161" s="113" t="s">
        <v>8</v>
      </c>
    </row>
    <row r="162" spans="2:5" ht="46.5" x14ac:dyDescent="0.35">
      <c r="B162" s="41"/>
      <c r="C162" s="107" t="s">
        <v>892</v>
      </c>
      <c r="D162" s="113" t="s">
        <v>8</v>
      </c>
      <c r="E162" s="113" t="s">
        <v>8</v>
      </c>
    </row>
    <row r="163" spans="2:5" x14ac:dyDescent="0.35">
      <c r="B163" s="41"/>
      <c r="C163" s="396" t="s">
        <v>881</v>
      </c>
      <c r="D163" s="397"/>
      <c r="E163" s="398"/>
    </row>
    <row r="164" spans="2:5" ht="31" x14ac:dyDescent="0.35">
      <c r="B164" s="41"/>
      <c r="C164" s="107" t="s">
        <v>890</v>
      </c>
      <c r="D164" s="113" t="s">
        <v>8</v>
      </c>
      <c r="E164" s="113" t="s">
        <v>8</v>
      </c>
    </row>
    <row r="165" spans="2:5" ht="46.5" x14ac:dyDescent="0.35">
      <c r="B165" s="41"/>
      <c r="C165" s="107" t="s">
        <v>891</v>
      </c>
      <c r="D165" s="113" t="s">
        <v>8</v>
      </c>
      <c r="E165" s="113" t="s">
        <v>8</v>
      </c>
    </row>
    <row r="166" spans="2:5" ht="46.5" x14ac:dyDescent="0.35">
      <c r="B166" s="41"/>
      <c r="C166" s="107" t="s">
        <v>892</v>
      </c>
      <c r="D166" s="113" t="s">
        <v>8</v>
      </c>
      <c r="E166" s="113" t="s">
        <v>8</v>
      </c>
    </row>
    <row r="167" spans="2:5" x14ac:dyDescent="0.35">
      <c r="B167" s="41"/>
      <c r="C167" s="396" t="s">
        <v>253</v>
      </c>
      <c r="D167" s="397"/>
      <c r="E167" s="398"/>
    </row>
    <row r="168" spans="2:5" ht="31" x14ac:dyDescent="0.35">
      <c r="B168" s="41"/>
      <c r="C168" s="107" t="s">
        <v>890</v>
      </c>
      <c r="D168" s="113" t="s">
        <v>8</v>
      </c>
      <c r="E168" s="113" t="s">
        <v>8</v>
      </c>
    </row>
    <row r="169" spans="2:5" ht="46.5" x14ac:dyDescent="0.35">
      <c r="B169" s="41"/>
      <c r="C169" s="107" t="s">
        <v>891</v>
      </c>
      <c r="D169" s="113" t="s">
        <v>8</v>
      </c>
      <c r="E169" s="113" t="s">
        <v>8</v>
      </c>
    </row>
    <row r="170" spans="2:5" ht="46.5" x14ac:dyDescent="0.35">
      <c r="B170" s="400"/>
      <c r="C170" s="107" t="s">
        <v>892</v>
      </c>
      <c r="D170" s="113" t="s">
        <v>8</v>
      </c>
      <c r="E170" s="113" t="s">
        <v>8</v>
      </c>
    </row>
    <row r="171" spans="2:5" x14ac:dyDescent="0.35">
      <c r="B171" s="400"/>
      <c r="C171" s="396" t="s">
        <v>254</v>
      </c>
      <c r="D171" s="397"/>
      <c r="E171" s="398"/>
    </row>
    <row r="172" spans="2:5" ht="31" x14ac:dyDescent="0.35">
      <c r="B172" s="400"/>
      <c r="C172" s="112" t="s">
        <v>890</v>
      </c>
      <c r="D172" s="75" t="s">
        <v>8</v>
      </c>
      <c r="E172" s="75" t="s">
        <v>8</v>
      </c>
    </row>
    <row r="173" spans="2:5" ht="46.5" x14ac:dyDescent="0.35">
      <c r="B173" s="400"/>
      <c r="C173" s="112" t="s">
        <v>891</v>
      </c>
      <c r="D173" s="75" t="s">
        <v>8</v>
      </c>
      <c r="E173" s="75" t="s">
        <v>8</v>
      </c>
    </row>
    <row r="174" spans="2:5" ht="46.5" x14ac:dyDescent="0.35">
      <c r="B174" s="400"/>
      <c r="C174" s="112" t="s">
        <v>892</v>
      </c>
      <c r="D174" s="75" t="s">
        <v>8</v>
      </c>
      <c r="E174" s="75" t="s">
        <v>8</v>
      </c>
    </row>
    <row r="175" spans="2:5" x14ac:dyDescent="0.35">
      <c r="B175" s="400"/>
      <c r="C175" s="396" t="s">
        <v>135</v>
      </c>
      <c r="D175" s="397"/>
      <c r="E175" s="398"/>
    </row>
    <row r="176" spans="2:5" ht="31" x14ac:dyDescent="0.35">
      <c r="B176" s="400"/>
      <c r="C176" s="112" t="s">
        <v>890</v>
      </c>
      <c r="D176" s="77"/>
      <c r="E176" s="77"/>
    </row>
    <row r="177" spans="2:5" ht="46.5" x14ac:dyDescent="0.35">
      <c r="B177" s="400"/>
      <c r="C177" s="112" t="s">
        <v>891</v>
      </c>
      <c r="D177" s="77"/>
      <c r="E177" s="77"/>
    </row>
    <row r="178" spans="2:5" ht="46.5" x14ac:dyDescent="0.35">
      <c r="B178" s="400"/>
      <c r="C178" s="112" t="s">
        <v>892</v>
      </c>
      <c r="D178" s="75" t="s">
        <v>8</v>
      </c>
      <c r="E178" s="75" t="s">
        <v>8</v>
      </c>
    </row>
    <row r="179" spans="2:5" x14ac:dyDescent="0.35">
      <c r="B179" t="s">
        <v>8</v>
      </c>
    </row>
    <row r="180" spans="2:5" x14ac:dyDescent="0.35">
      <c r="B180" s="8" t="s">
        <v>9</v>
      </c>
      <c r="C180" s="392" t="s">
        <v>893</v>
      </c>
      <c r="D180" s="392"/>
      <c r="E180" s="392"/>
    </row>
    <row r="181" spans="2:5" x14ac:dyDescent="0.35">
      <c r="B181" s="7" t="s">
        <v>11</v>
      </c>
      <c r="C181" s="295"/>
      <c r="D181" s="295"/>
      <c r="E181" s="295"/>
    </row>
    <row r="182" spans="2:5" x14ac:dyDescent="0.35">
      <c r="B182" t="s">
        <v>8</v>
      </c>
    </row>
    <row r="183" spans="2:5" x14ac:dyDescent="0.35">
      <c r="B183" s="145" t="s">
        <v>9</v>
      </c>
      <c r="C183" s="217" t="s">
        <v>17</v>
      </c>
      <c r="D183" s="217"/>
      <c r="E183" s="217"/>
    </row>
    <row r="184" spans="2:5" ht="41" customHeight="1" x14ac:dyDescent="0.35">
      <c r="B184" s="74" t="s">
        <v>20</v>
      </c>
      <c r="C184" s="283" t="s">
        <v>894</v>
      </c>
      <c r="D184" s="283"/>
      <c r="E184" s="283"/>
    </row>
    <row r="185" spans="2:5" x14ac:dyDescent="0.35">
      <c r="B185" s="82" t="s">
        <v>21</v>
      </c>
      <c r="C185" s="319" t="s">
        <v>8</v>
      </c>
      <c r="D185" s="319"/>
      <c r="E185" s="319"/>
    </row>
    <row r="186" spans="2:5" x14ac:dyDescent="0.35">
      <c r="B186" s="82" t="s">
        <v>22</v>
      </c>
      <c r="C186" s="319" t="s">
        <v>8</v>
      </c>
      <c r="D186" s="319"/>
      <c r="E186" s="319"/>
    </row>
    <row r="187" spans="2:5" x14ac:dyDescent="0.35">
      <c r="B187" t="s">
        <v>8</v>
      </c>
    </row>
  </sheetData>
  <mergeCells count="60">
    <mergeCell ref="C186:E186"/>
    <mergeCell ref="C181:E181"/>
    <mergeCell ref="C180:E180"/>
    <mergeCell ref="C183:E183"/>
    <mergeCell ref="C184:E184"/>
    <mergeCell ref="C185:E185"/>
    <mergeCell ref="B101:B134"/>
    <mergeCell ref="B170:B178"/>
    <mergeCell ref="B11:B52"/>
    <mergeCell ref="D137:E137"/>
    <mergeCell ref="D101:E101"/>
    <mergeCell ref="C13:E13"/>
    <mergeCell ref="C17:E17"/>
    <mergeCell ref="C21:E21"/>
    <mergeCell ref="C25:E25"/>
    <mergeCell ref="B55:B96"/>
    <mergeCell ref="C4:F4"/>
    <mergeCell ref="C5:F5"/>
    <mergeCell ref="C3:F3"/>
    <mergeCell ref="C7:F7"/>
    <mergeCell ref="C8:F8"/>
    <mergeCell ref="C10:F10"/>
    <mergeCell ref="D55:E55"/>
    <mergeCell ref="D11:E11"/>
    <mergeCell ref="C54:F54"/>
    <mergeCell ref="C33:E33"/>
    <mergeCell ref="C37:E37"/>
    <mergeCell ref="C29:E29"/>
    <mergeCell ref="C73:E73"/>
    <mergeCell ref="C77:E77"/>
    <mergeCell ref="C81:E81"/>
    <mergeCell ref="C85:E85"/>
    <mergeCell ref="C57:E57"/>
    <mergeCell ref="C61:E61"/>
    <mergeCell ref="C65:E65"/>
    <mergeCell ref="C69:E69"/>
    <mergeCell ref="C41:E41"/>
    <mergeCell ref="C45:E45"/>
    <mergeCell ref="C49:E49"/>
    <mergeCell ref="C89:E89"/>
    <mergeCell ref="C93:E93"/>
    <mergeCell ref="C103:E103"/>
    <mergeCell ref="C107:E107"/>
    <mergeCell ref="C111:E111"/>
    <mergeCell ref="C98:E98"/>
    <mergeCell ref="C115:E115"/>
    <mergeCell ref="C119:E119"/>
    <mergeCell ref="C123:E123"/>
    <mergeCell ref="C127:E127"/>
    <mergeCell ref="C139:E139"/>
    <mergeCell ref="C143:E143"/>
    <mergeCell ref="C131:E131"/>
    <mergeCell ref="C167:E167"/>
    <mergeCell ref="C171:E171"/>
    <mergeCell ref="C175:E175"/>
    <mergeCell ref="C147:E147"/>
    <mergeCell ref="C151:E151"/>
    <mergeCell ref="C155:E155"/>
    <mergeCell ref="C159:E159"/>
    <mergeCell ref="C163:E163"/>
  </mergeCells>
  <pageMargins left="0.511811024" right="0.511811024" top="0.78740157499999996" bottom="0.78740157499999996" header="0.31496062000000002" footer="0.31496062000000002"/>
  <ignoredErrors>
    <ignoredError sqref="B3:C3 B6:C7 B10:C10 C9 B8 B53:C54 B11 B99:C99 B55 B98 B135:C136 B101 B179:C179 B137 B182:C182 B181 B187:C187 B5:C5 B4:C4 C100 B180:C180 B184:C184 B185:C185 B186" numberStoredAsText="1"/>
  </ignoredErrors>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O20"/>
  <sheetViews>
    <sheetView showGridLines="0" zoomScale="85" zoomScaleNormal="85" workbookViewId="0">
      <selection activeCell="Q18" sqref="Q18"/>
    </sheetView>
  </sheetViews>
  <sheetFormatPr defaultRowHeight="15.5" x14ac:dyDescent="0.35"/>
  <cols>
    <col min="1" max="1" width="1.1640625" style="14" customWidth="1"/>
    <col min="2" max="2" width="32" customWidth="1"/>
  </cols>
  <sheetData>
    <row r="1" spans="2:15" ht="60" customHeight="1" x14ac:dyDescent="0.35">
      <c r="B1" s="14"/>
      <c r="C1" s="14"/>
      <c r="D1" s="14"/>
      <c r="E1" s="14"/>
      <c r="F1" s="14"/>
      <c r="G1" s="14"/>
      <c r="H1" s="14"/>
      <c r="I1" s="14"/>
      <c r="J1" s="14"/>
      <c r="K1" s="14"/>
      <c r="L1" s="14"/>
      <c r="M1" s="14"/>
      <c r="N1" s="14"/>
      <c r="O1" s="14"/>
    </row>
    <row r="3" spans="2:15" x14ac:dyDescent="0.35">
      <c r="B3" s="8" t="s">
        <v>2</v>
      </c>
      <c r="C3" s="332" t="s">
        <v>155</v>
      </c>
      <c r="D3" s="332"/>
      <c r="E3" s="332"/>
      <c r="F3" s="332"/>
      <c r="G3" s="332"/>
      <c r="H3" s="332"/>
      <c r="I3" s="332"/>
      <c r="J3" s="332"/>
      <c r="K3" s="332"/>
      <c r="L3" s="332"/>
      <c r="M3" s="332"/>
      <c r="N3" s="332"/>
      <c r="O3" s="332"/>
    </row>
    <row r="4" spans="2:15" x14ac:dyDescent="0.35">
      <c r="B4" s="29" t="s">
        <v>4</v>
      </c>
      <c r="C4" s="43" t="s">
        <v>895</v>
      </c>
      <c r="D4" s="43"/>
      <c r="E4" s="43"/>
      <c r="F4" s="43"/>
      <c r="G4" s="43"/>
      <c r="H4" s="43"/>
      <c r="I4" s="43"/>
      <c r="J4" s="43"/>
      <c r="K4" s="43"/>
      <c r="L4" s="43"/>
      <c r="M4" s="43"/>
      <c r="N4" s="43"/>
      <c r="O4" s="43"/>
    </row>
    <row r="5" spans="2:15" x14ac:dyDescent="0.35">
      <c r="B5" s="29" t="s">
        <v>6</v>
      </c>
      <c r="C5" s="262" t="s">
        <v>896</v>
      </c>
      <c r="D5" s="262"/>
      <c r="E5" s="262"/>
      <c r="F5" s="262"/>
      <c r="G5" s="262"/>
      <c r="H5" s="262"/>
      <c r="I5" s="262"/>
      <c r="J5" s="262"/>
      <c r="K5" s="262"/>
      <c r="L5" s="262"/>
      <c r="M5" s="262"/>
      <c r="N5" s="262"/>
      <c r="O5" s="262"/>
    </row>
    <row r="6" spans="2:15" x14ac:dyDescent="0.35">
      <c r="B6" t="s">
        <v>8</v>
      </c>
    </row>
    <row r="7" spans="2:15" x14ac:dyDescent="0.35">
      <c r="B7" s="8" t="s">
        <v>9</v>
      </c>
      <c r="C7" s="332" t="s">
        <v>897</v>
      </c>
      <c r="D7" s="332"/>
      <c r="E7" s="332"/>
      <c r="F7" s="332"/>
      <c r="G7" s="332"/>
      <c r="H7" s="332"/>
      <c r="I7" s="332"/>
      <c r="J7" s="332"/>
      <c r="K7" s="332"/>
      <c r="L7" s="332"/>
      <c r="M7" s="332"/>
      <c r="N7" s="332"/>
      <c r="O7" s="332"/>
    </row>
    <row r="8" spans="2:15" x14ac:dyDescent="0.35">
      <c r="B8" s="7" t="s">
        <v>11</v>
      </c>
      <c r="C8" s="301" t="s">
        <v>213</v>
      </c>
      <c r="D8" s="301"/>
      <c r="E8" s="301"/>
      <c r="F8" s="301"/>
      <c r="G8" s="301"/>
      <c r="H8" s="301"/>
      <c r="I8" s="301"/>
      <c r="J8" s="301"/>
      <c r="K8" s="301"/>
      <c r="L8" s="301"/>
      <c r="M8" s="301"/>
      <c r="N8" s="301"/>
      <c r="O8" s="301"/>
    </row>
    <row r="10" spans="2:15" x14ac:dyDescent="0.35">
      <c r="B10" s="8" t="s">
        <v>9</v>
      </c>
      <c r="C10" s="332" t="s">
        <v>898</v>
      </c>
      <c r="D10" s="332"/>
      <c r="E10" s="332"/>
      <c r="F10" s="332"/>
      <c r="G10" s="332"/>
      <c r="H10" s="332"/>
      <c r="I10" s="332"/>
      <c r="J10" s="332"/>
      <c r="K10" s="332"/>
      <c r="L10" s="332"/>
      <c r="M10" s="332"/>
      <c r="N10" s="332"/>
      <c r="O10" s="332"/>
    </row>
    <row r="11" spans="2:15" x14ac:dyDescent="0.35">
      <c r="B11" s="7" t="s">
        <v>11</v>
      </c>
      <c r="C11" s="301" t="s">
        <v>899</v>
      </c>
      <c r="D11" s="301"/>
      <c r="E11" s="301"/>
      <c r="F11" s="301"/>
      <c r="G11" s="301"/>
      <c r="H11" s="301"/>
      <c r="I11" s="301"/>
      <c r="J11" s="301"/>
      <c r="K11" s="301"/>
      <c r="L11" s="301"/>
      <c r="M11" s="301"/>
      <c r="N11" s="301"/>
      <c r="O11" s="301"/>
    </row>
    <row r="13" spans="2:15" x14ac:dyDescent="0.35">
      <c r="B13" s="8" t="s">
        <v>9</v>
      </c>
      <c r="C13" s="332" t="s">
        <v>900</v>
      </c>
      <c r="D13" s="332"/>
      <c r="E13" s="332"/>
      <c r="F13" s="332"/>
      <c r="G13" s="332"/>
      <c r="H13" s="332"/>
      <c r="I13" s="332"/>
      <c r="J13" s="332"/>
      <c r="K13" s="332"/>
      <c r="L13" s="332"/>
      <c r="M13" s="332"/>
      <c r="N13" s="332"/>
      <c r="O13" s="332"/>
    </row>
    <row r="14" spans="2:15" x14ac:dyDescent="0.35">
      <c r="B14" s="7" t="s">
        <v>11</v>
      </c>
      <c r="C14" s="298" t="s">
        <v>901</v>
      </c>
      <c r="D14" s="301"/>
      <c r="E14" s="301"/>
      <c r="F14" s="301"/>
      <c r="G14" s="301"/>
      <c r="H14" s="301"/>
      <c r="I14" s="301"/>
      <c r="J14" s="301"/>
      <c r="K14" s="301"/>
      <c r="L14" s="301"/>
      <c r="M14" s="301"/>
      <c r="N14" s="301"/>
      <c r="O14" s="301"/>
    </row>
    <row r="16" spans="2:15" x14ac:dyDescent="0.35">
      <c r="B16" s="8" t="s">
        <v>9</v>
      </c>
      <c r="C16" s="332" t="s">
        <v>17</v>
      </c>
      <c r="D16" s="332"/>
      <c r="E16" s="332"/>
      <c r="F16" s="332"/>
      <c r="G16" s="332"/>
      <c r="H16" s="332"/>
      <c r="I16" s="332"/>
      <c r="J16" s="332"/>
      <c r="K16" s="332"/>
      <c r="L16" s="332"/>
      <c r="M16" s="332"/>
      <c r="N16" s="332"/>
      <c r="O16" s="332"/>
    </row>
    <row r="17" spans="2:15" x14ac:dyDescent="0.35">
      <c r="B17" s="82" t="s">
        <v>20</v>
      </c>
      <c r="C17" s="302" t="s">
        <v>902</v>
      </c>
      <c r="D17" s="302"/>
      <c r="E17" s="302"/>
      <c r="F17" s="302"/>
      <c r="G17" s="302"/>
      <c r="H17" s="302"/>
      <c r="I17" s="302"/>
      <c r="J17" s="302"/>
      <c r="K17" s="302"/>
      <c r="L17" s="302"/>
      <c r="M17" s="302"/>
      <c r="N17" s="302"/>
      <c r="O17" s="302"/>
    </row>
    <row r="18" spans="2:15" x14ac:dyDescent="0.35">
      <c r="B18" s="82" t="s">
        <v>21</v>
      </c>
      <c r="C18" s="319" t="s">
        <v>8</v>
      </c>
      <c r="D18" s="319"/>
      <c r="E18" s="319"/>
      <c r="F18" s="319"/>
      <c r="G18" s="319"/>
      <c r="H18" s="319"/>
      <c r="I18" s="319"/>
      <c r="J18" s="319"/>
      <c r="K18" s="319"/>
      <c r="L18" s="319"/>
      <c r="M18" s="319"/>
      <c r="N18" s="319"/>
      <c r="O18" s="319"/>
    </row>
    <row r="19" spans="2:15" x14ac:dyDescent="0.35">
      <c r="B19" s="82" t="s">
        <v>22</v>
      </c>
      <c r="C19" s="319" t="s">
        <v>8</v>
      </c>
      <c r="D19" s="319"/>
      <c r="E19" s="319"/>
      <c r="F19" s="319"/>
      <c r="G19" s="319"/>
      <c r="H19" s="319"/>
      <c r="I19" s="319"/>
      <c r="J19" s="319"/>
      <c r="K19" s="319"/>
      <c r="L19" s="319"/>
      <c r="M19" s="319"/>
      <c r="N19" s="319"/>
      <c r="O19" s="319"/>
    </row>
    <row r="20" spans="2:15" x14ac:dyDescent="0.35">
      <c r="B20" t="s">
        <v>8</v>
      </c>
    </row>
  </sheetData>
  <mergeCells count="12">
    <mergeCell ref="C13:O13"/>
    <mergeCell ref="C14:O14"/>
    <mergeCell ref="C16:O16"/>
    <mergeCell ref="C18:O18"/>
    <mergeCell ref="C19:O19"/>
    <mergeCell ref="C17:O17"/>
    <mergeCell ref="C11:O11"/>
    <mergeCell ref="C3:O3"/>
    <mergeCell ref="C5:O5"/>
    <mergeCell ref="C7:O7"/>
    <mergeCell ref="C8:O8"/>
    <mergeCell ref="C10:O10"/>
  </mergeCells>
  <pageMargins left="0.511811024" right="0.511811024" top="0.78740157499999996" bottom="0.78740157499999996" header="0.31496062000000002" footer="0.31496062000000002"/>
  <ignoredErrors>
    <ignoredError sqref="B5:C5 B6:C7 B10:C10 C9 B8 B13:C13 C12 B11 C15 B14 B17:C20 C3 C4" numberStoredAsText="1"/>
  </ignoredErrors>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O20"/>
  <sheetViews>
    <sheetView showGridLines="0" zoomScale="70" zoomScaleNormal="70" workbookViewId="0">
      <selection activeCell="R11" sqref="R11"/>
    </sheetView>
  </sheetViews>
  <sheetFormatPr defaultRowHeight="15.5" x14ac:dyDescent="0.35"/>
  <cols>
    <col min="1" max="1" width="1.33203125" style="14" customWidth="1"/>
    <col min="2" max="2" width="32" customWidth="1"/>
  </cols>
  <sheetData>
    <row r="1" spans="2:15" ht="60" customHeight="1" x14ac:dyDescent="0.35">
      <c r="B1" s="14"/>
      <c r="C1" s="14"/>
      <c r="D1" s="14"/>
      <c r="E1" s="14"/>
      <c r="F1" s="14"/>
      <c r="G1" s="14"/>
      <c r="H1" s="14"/>
      <c r="I1" s="14"/>
      <c r="J1" s="14"/>
      <c r="K1" s="14"/>
      <c r="L1" s="14"/>
      <c r="M1" s="14"/>
      <c r="N1" s="14"/>
      <c r="O1" s="14"/>
    </row>
    <row r="3" spans="2:15" x14ac:dyDescent="0.35">
      <c r="B3" s="8" t="s">
        <v>2</v>
      </c>
      <c r="C3" s="332" t="s">
        <v>155</v>
      </c>
      <c r="D3" s="332"/>
      <c r="E3" s="332"/>
      <c r="F3" s="332"/>
      <c r="G3" s="332"/>
      <c r="H3" s="332"/>
      <c r="I3" s="332"/>
      <c r="J3" s="332"/>
      <c r="K3" s="332"/>
      <c r="L3" s="332"/>
      <c r="M3" s="332"/>
      <c r="N3" s="332"/>
      <c r="O3" s="332"/>
    </row>
    <row r="4" spans="2:15" x14ac:dyDescent="0.35">
      <c r="B4" s="29" t="s">
        <v>4</v>
      </c>
      <c r="C4" s="43" t="s">
        <v>903</v>
      </c>
      <c r="D4" s="43"/>
      <c r="E4" s="43"/>
      <c r="F4" s="43"/>
      <c r="G4" s="43"/>
      <c r="H4" s="43"/>
      <c r="I4" s="43"/>
      <c r="J4" s="43"/>
      <c r="K4" s="43"/>
      <c r="L4" s="43"/>
      <c r="M4" s="43"/>
      <c r="N4" s="43"/>
      <c r="O4" s="43"/>
    </row>
    <row r="5" spans="2:15" x14ac:dyDescent="0.35">
      <c r="B5" s="29" t="s">
        <v>6</v>
      </c>
      <c r="C5" s="262" t="s">
        <v>904</v>
      </c>
      <c r="D5" s="262"/>
      <c r="E5" s="262"/>
      <c r="F5" s="262"/>
      <c r="G5" s="262"/>
      <c r="H5" s="262"/>
      <c r="I5" s="262"/>
      <c r="J5" s="262"/>
      <c r="K5" s="262"/>
      <c r="L5" s="262"/>
      <c r="M5" s="262"/>
      <c r="N5" s="262"/>
      <c r="O5" s="262"/>
    </row>
    <row r="6" spans="2:15" x14ac:dyDescent="0.35">
      <c r="B6" t="s">
        <v>8</v>
      </c>
    </row>
    <row r="7" spans="2:15" ht="34" customHeight="1" x14ac:dyDescent="0.35">
      <c r="B7" s="89" t="s">
        <v>9</v>
      </c>
      <c r="C7" s="339" t="s">
        <v>905</v>
      </c>
      <c r="D7" s="339"/>
      <c r="E7" s="339"/>
      <c r="F7" s="339"/>
      <c r="G7" s="339"/>
      <c r="H7" s="339"/>
      <c r="I7" s="339"/>
      <c r="J7" s="339"/>
      <c r="K7" s="339"/>
      <c r="L7" s="339"/>
      <c r="M7" s="339"/>
      <c r="N7" s="339"/>
      <c r="O7" s="339"/>
    </row>
    <row r="8" spans="2:15" x14ac:dyDescent="0.35">
      <c r="B8" s="7" t="s">
        <v>11</v>
      </c>
      <c r="C8" s="317" t="s">
        <v>213</v>
      </c>
      <c r="D8" s="318"/>
      <c r="E8" s="318"/>
      <c r="F8" s="318"/>
      <c r="G8" s="318"/>
      <c r="H8" s="318"/>
      <c r="I8" s="318"/>
      <c r="J8" s="318"/>
      <c r="K8" s="318"/>
      <c r="L8" s="318"/>
      <c r="M8" s="318"/>
      <c r="N8" s="318"/>
      <c r="O8" s="318"/>
    </row>
    <row r="9" spans="2:15" x14ac:dyDescent="0.35">
      <c r="B9" t="s">
        <v>8</v>
      </c>
    </row>
    <row r="10" spans="2:15" x14ac:dyDescent="0.35">
      <c r="B10" s="8" t="s">
        <v>9</v>
      </c>
      <c r="C10" s="332" t="s">
        <v>898</v>
      </c>
      <c r="D10" s="332"/>
      <c r="E10" s="332"/>
      <c r="F10" s="332"/>
      <c r="G10" s="332"/>
      <c r="H10" s="332"/>
      <c r="I10" s="332"/>
      <c r="J10" s="332"/>
      <c r="K10" s="332"/>
      <c r="L10" s="332"/>
      <c r="M10" s="332"/>
      <c r="N10" s="332"/>
      <c r="O10" s="332"/>
    </row>
    <row r="11" spans="2:15" x14ac:dyDescent="0.35">
      <c r="B11" s="7" t="s">
        <v>11</v>
      </c>
      <c r="C11" s="301" t="s">
        <v>906</v>
      </c>
      <c r="D11" s="301"/>
      <c r="E11" s="301"/>
      <c r="F11" s="301"/>
      <c r="G11" s="301"/>
      <c r="H11" s="301"/>
      <c r="I11" s="301"/>
      <c r="J11" s="301"/>
      <c r="K11" s="301"/>
      <c r="L11" s="301"/>
      <c r="M11" s="301"/>
      <c r="N11" s="301"/>
      <c r="O11" s="301"/>
    </row>
    <row r="13" spans="2:15" x14ac:dyDescent="0.35">
      <c r="B13" s="8" t="s">
        <v>9</v>
      </c>
      <c r="C13" s="332" t="s">
        <v>900</v>
      </c>
      <c r="D13" s="332"/>
      <c r="E13" s="332"/>
      <c r="F13" s="332"/>
      <c r="G13" s="332"/>
      <c r="H13" s="332"/>
      <c r="I13" s="332"/>
      <c r="J13" s="332"/>
      <c r="K13" s="332"/>
      <c r="L13" s="332"/>
      <c r="M13" s="332"/>
      <c r="N13" s="332"/>
      <c r="O13" s="332"/>
    </row>
    <row r="14" spans="2:15" x14ac:dyDescent="0.35">
      <c r="B14" s="7" t="s">
        <v>11</v>
      </c>
      <c r="C14" s="301"/>
      <c r="D14" s="301"/>
      <c r="E14" s="301"/>
      <c r="F14" s="301"/>
      <c r="G14" s="301"/>
      <c r="H14" s="301"/>
      <c r="I14" s="301"/>
      <c r="J14" s="301"/>
      <c r="K14" s="301"/>
      <c r="L14" s="301"/>
      <c r="M14" s="301"/>
      <c r="N14" s="301"/>
      <c r="O14" s="301"/>
    </row>
    <row r="15" spans="2:15" x14ac:dyDescent="0.35">
      <c r="B15" t="s">
        <v>8</v>
      </c>
    </row>
    <row r="16" spans="2:15" x14ac:dyDescent="0.35">
      <c r="B16" s="8" t="s">
        <v>9</v>
      </c>
      <c r="C16" s="332" t="s">
        <v>17</v>
      </c>
      <c r="D16" s="332"/>
      <c r="E16" s="332"/>
      <c r="F16" s="332"/>
      <c r="G16" s="332"/>
      <c r="H16" s="332"/>
      <c r="I16" s="332"/>
      <c r="J16" s="332"/>
      <c r="K16" s="332"/>
      <c r="L16" s="332"/>
      <c r="M16" s="332"/>
      <c r="N16" s="332"/>
      <c r="O16" s="332"/>
    </row>
    <row r="17" spans="2:15" x14ac:dyDescent="0.35">
      <c r="B17" s="82" t="s">
        <v>20</v>
      </c>
      <c r="C17" s="302" t="s">
        <v>8</v>
      </c>
      <c r="D17" s="302"/>
      <c r="E17" s="302"/>
      <c r="F17" s="302"/>
      <c r="G17" s="302"/>
      <c r="H17" s="302"/>
      <c r="I17" s="302"/>
      <c r="J17" s="302"/>
      <c r="K17" s="302"/>
      <c r="L17" s="302"/>
      <c r="M17" s="302"/>
      <c r="N17" s="302"/>
      <c r="O17" s="302"/>
    </row>
    <row r="18" spans="2:15" x14ac:dyDescent="0.35">
      <c r="B18" s="82" t="s">
        <v>21</v>
      </c>
      <c r="C18" s="302" t="s">
        <v>8</v>
      </c>
      <c r="D18" s="302"/>
      <c r="E18" s="302"/>
      <c r="F18" s="302"/>
      <c r="G18" s="302"/>
      <c r="H18" s="302"/>
      <c r="I18" s="302"/>
      <c r="J18" s="302"/>
      <c r="K18" s="302"/>
      <c r="L18" s="302"/>
      <c r="M18" s="302"/>
      <c r="N18" s="302"/>
      <c r="O18" s="302"/>
    </row>
    <row r="19" spans="2:15" x14ac:dyDescent="0.35">
      <c r="B19" s="82" t="s">
        <v>22</v>
      </c>
      <c r="C19" s="302" t="s">
        <v>8</v>
      </c>
      <c r="D19" s="302"/>
      <c r="E19" s="302"/>
      <c r="F19" s="302"/>
      <c r="G19" s="302"/>
      <c r="H19" s="302"/>
      <c r="I19" s="302"/>
      <c r="J19" s="302"/>
      <c r="K19" s="302"/>
      <c r="L19" s="302"/>
      <c r="M19" s="302"/>
      <c r="N19" s="302"/>
      <c r="O19" s="302"/>
    </row>
    <row r="20" spans="2:15" x14ac:dyDescent="0.35">
      <c r="B20" t="s">
        <v>8</v>
      </c>
    </row>
  </sheetData>
  <mergeCells count="12">
    <mergeCell ref="C19:O19"/>
    <mergeCell ref="C3:O3"/>
    <mergeCell ref="C5:O5"/>
    <mergeCell ref="C7:O7"/>
    <mergeCell ref="C8:O8"/>
    <mergeCell ref="C10:O10"/>
    <mergeCell ref="C11:O11"/>
    <mergeCell ref="C13:O13"/>
    <mergeCell ref="C14:O14"/>
    <mergeCell ref="C16:O16"/>
    <mergeCell ref="C17:O17"/>
    <mergeCell ref="C18:O18"/>
  </mergeCells>
  <pageMargins left="0.511811024" right="0.511811024" top="0.78740157499999996" bottom="0.78740157499999996" header="0.31496062000000002" footer="0.31496062000000002"/>
  <ignoredErrors>
    <ignoredError sqref="B3:C5 B6:C7 B9:C10 B8 B13:C13 C12 B11 B15:C15 B14 B17:C17 B20:C20 B18:B19" numberStoredAsText="1"/>
  </ignoredErrors>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E75"/>
  <sheetViews>
    <sheetView showGridLines="0" topLeftCell="A65" zoomScale="70" zoomScaleNormal="70" workbookViewId="0">
      <selection activeCell="H3" sqref="H3"/>
    </sheetView>
  </sheetViews>
  <sheetFormatPr defaultRowHeight="15.5" x14ac:dyDescent="0.35"/>
  <cols>
    <col min="1" max="1" width="1.1640625" style="14" customWidth="1"/>
    <col min="2" max="2" width="32" customWidth="1"/>
    <col min="3" max="3" width="29.5" customWidth="1"/>
    <col min="4" max="4" width="13" bestFit="1" customWidth="1"/>
    <col min="5" max="5" width="43.58203125" customWidth="1"/>
  </cols>
  <sheetData>
    <row r="1" spans="2:5" ht="60" customHeight="1" x14ac:dyDescent="0.35">
      <c r="B1" s="14"/>
      <c r="C1" s="14"/>
      <c r="D1" s="14"/>
      <c r="E1" s="14"/>
    </row>
    <row r="3" spans="2:5" x14ac:dyDescent="0.35">
      <c r="B3" s="8" t="s">
        <v>2</v>
      </c>
      <c r="C3" s="327" t="s">
        <v>155</v>
      </c>
      <c r="D3" s="327"/>
      <c r="E3" s="327"/>
    </row>
    <row r="4" spans="2:5" x14ac:dyDescent="0.35">
      <c r="B4" s="7" t="s">
        <v>4</v>
      </c>
      <c r="C4" s="262" t="s">
        <v>907</v>
      </c>
      <c r="D4" s="262"/>
      <c r="E4" s="262"/>
    </row>
    <row r="5" spans="2:5" x14ac:dyDescent="0.35">
      <c r="B5" s="7" t="s">
        <v>6</v>
      </c>
      <c r="C5" s="262" t="s">
        <v>908</v>
      </c>
      <c r="D5" s="262"/>
      <c r="E5" s="262"/>
    </row>
    <row r="6" spans="2:5" x14ac:dyDescent="0.35">
      <c r="B6" t="s">
        <v>8</v>
      </c>
    </row>
    <row r="7" spans="2:5" x14ac:dyDescent="0.35">
      <c r="B7" s="8" t="s">
        <v>9</v>
      </c>
      <c r="C7" s="327" t="s">
        <v>909</v>
      </c>
      <c r="D7" s="327"/>
      <c r="E7" s="327"/>
    </row>
    <row r="8" spans="2:5" x14ac:dyDescent="0.35">
      <c r="B8" s="209" t="s">
        <v>11</v>
      </c>
      <c r="C8" s="147"/>
      <c r="D8" s="104">
        <v>2024</v>
      </c>
    </row>
    <row r="9" spans="2:5" x14ac:dyDescent="0.35">
      <c r="B9" s="209"/>
      <c r="C9" s="81" t="s">
        <v>910</v>
      </c>
      <c r="D9" s="80" t="s">
        <v>1737</v>
      </c>
    </row>
    <row r="10" spans="2:5" x14ac:dyDescent="0.35">
      <c r="B10" s="209"/>
      <c r="C10" s="81" t="s">
        <v>911</v>
      </c>
      <c r="D10" s="153">
        <v>14316.08</v>
      </c>
    </row>
    <row r="11" spans="2:5" x14ac:dyDescent="0.35">
      <c r="B11" s="209"/>
      <c r="C11" s="81" t="s">
        <v>912</v>
      </c>
      <c r="D11" s="153">
        <v>375.33</v>
      </c>
    </row>
    <row r="12" spans="2:5" x14ac:dyDescent="0.35">
      <c r="B12" s="209"/>
      <c r="C12" s="81" t="s">
        <v>914</v>
      </c>
      <c r="D12" s="153">
        <v>9474.43</v>
      </c>
    </row>
    <row r="13" spans="2:5" x14ac:dyDescent="0.35">
      <c r="B13" s="209"/>
      <c r="C13" s="81" t="s">
        <v>915</v>
      </c>
      <c r="D13" s="153">
        <v>635.28</v>
      </c>
    </row>
    <row r="14" spans="2:5" x14ac:dyDescent="0.35">
      <c r="B14" s="209"/>
      <c r="C14" s="81" t="s">
        <v>916</v>
      </c>
      <c r="D14" s="153">
        <v>7176.29</v>
      </c>
    </row>
    <row r="15" spans="2:5" x14ac:dyDescent="0.35">
      <c r="B15" s="209"/>
      <c r="C15" s="81" t="s">
        <v>917</v>
      </c>
      <c r="D15" s="153">
        <v>2301.5</v>
      </c>
    </row>
    <row r="16" spans="2:5" x14ac:dyDescent="0.35">
      <c r="B16" s="209"/>
      <c r="C16" s="81" t="s">
        <v>918</v>
      </c>
      <c r="D16" s="153">
        <v>7379.56</v>
      </c>
    </row>
    <row r="17" spans="2:4" x14ac:dyDescent="0.35">
      <c r="B17" s="209"/>
      <c r="C17" s="81" t="s">
        <v>919</v>
      </c>
      <c r="D17" s="153">
        <v>265.73</v>
      </c>
    </row>
    <row r="18" spans="2:4" x14ac:dyDescent="0.35">
      <c r="B18" s="209"/>
      <c r="C18" s="81" t="s">
        <v>920</v>
      </c>
      <c r="D18" s="153">
        <v>1058.44</v>
      </c>
    </row>
    <row r="19" spans="2:4" x14ac:dyDescent="0.35">
      <c r="B19" s="209"/>
      <c r="C19" s="81" t="s">
        <v>921</v>
      </c>
      <c r="D19" s="153">
        <v>631.59</v>
      </c>
    </row>
    <row r="20" spans="2:4" x14ac:dyDescent="0.35">
      <c r="B20" s="209"/>
      <c r="C20" s="81" t="s">
        <v>922</v>
      </c>
      <c r="D20" s="153">
        <v>2524.0700000000002</v>
      </c>
    </row>
    <row r="21" spans="2:4" x14ac:dyDescent="0.35">
      <c r="B21" s="209"/>
      <c r="C21" s="81" t="s">
        <v>923</v>
      </c>
      <c r="D21" s="153">
        <v>31.1</v>
      </c>
    </row>
    <row r="22" spans="2:4" x14ac:dyDescent="0.35">
      <c r="B22" s="209"/>
      <c r="C22" s="81" t="s">
        <v>924</v>
      </c>
      <c r="D22" s="153">
        <v>7868.9</v>
      </c>
    </row>
    <row r="23" spans="2:4" x14ac:dyDescent="0.35">
      <c r="B23" s="209"/>
      <c r="C23" s="81" t="s">
        <v>925</v>
      </c>
      <c r="D23" s="153">
        <v>405</v>
      </c>
    </row>
    <row r="24" spans="2:4" x14ac:dyDescent="0.35">
      <c r="B24" s="209"/>
      <c r="C24" s="81" t="s">
        <v>927</v>
      </c>
      <c r="D24" s="153">
        <v>194.09</v>
      </c>
    </row>
    <row r="25" spans="2:4" x14ac:dyDescent="0.35">
      <c r="B25" s="209"/>
      <c r="C25" s="81" t="s">
        <v>928</v>
      </c>
      <c r="D25" s="153">
        <v>19775.59</v>
      </c>
    </row>
    <row r="26" spans="2:4" x14ac:dyDescent="0.35">
      <c r="B26" s="209"/>
      <c r="C26" s="81" t="s">
        <v>929</v>
      </c>
      <c r="D26" s="153">
        <v>197.76</v>
      </c>
    </row>
    <row r="27" spans="2:4" x14ac:dyDescent="0.35">
      <c r="B27" s="209"/>
      <c r="C27" s="81" t="s">
        <v>930</v>
      </c>
      <c r="D27" s="153">
        <v>47.84</v>
      </c>
    </row>
    <row r="28" spans="2:4" x14ac:dyDescent="0.35">
      <c r="B28" s="209"/>
      <c r="C28" s="81" t="s">
        <v>931</v>
      </c>
      <c r="D28" s="153">
        <v>15273.06</v>
      </c>
    </row>
    <row r="29" spans="2:4" x14ac:dyDescent="0.35">
      <c r="B29" s="209"/>
      <c r="C29" s="81" t="s">
        <v>932</v>
      </c>
      <c r="D29" s="153" t="s">
        <v>8</v>
      </c>
    </row>
    <row r="30" spans="2:4" x14ac:dyDescent="0.35">
      <c r="B30" s="209"/>
      <c r="C30" s="81" t="s">
        <v>933</v>
      </c>
      <c r="D30" s="153">
        <v>2166.46</v>
      </c>
    </row>
    <row r="31" spans="2:4" x14ac:dyDescent="0.35">
      <c r="B31" s="209"/>
      <c r="C31" s="81" t="s">
        <v>934</v>
      </c>
      <c r="D31" s="153">
        <v>4575.41</v>
      </c>
    </row>
    <row r="32" spans="2:4" x14ac:dyDescent="0.35">
      <c r="B32" s="209"/>
      <c r="C32" s="81" t="s">
        <v>935</v>
      </c>
      <c r="D32" s="153">
        <v>13267.26</v>
      </c>
    </row>
    <row r="33" spans="2:5" x14ac:dyDescent="0.35">
      <c r="B33" s="209"/>
      <c r="C33" s="81" t="s">
        <v>135</v>
      </c>
      <c r="D33" s="153">
        <v>109940.77</v>
      </c>
    </row>
    <row r="34" spans="2:5" x14ac:dyDescent="0.35">
      <c r="C34" s="154"/>
      <c r="D34" s="155"/>
    </row>
    <row r="35" spans="2:5" ht="32" customHeight="1" x14ac:dyDescent="0.35">
      <c r="B35" s="87" t="s">
        <v>17</v>
      </c>
      <c r="C35" s="288" t="s">
        <v>936</v>
      </c>
      <c r="D35" s="288"/>
      <c r="E35" s="288"/>
    </row>
    <row r="36" spans="2:5" x14ac:dyDescent="0.35">
      <c r="B36" t="s">
        <v>8</v>
      </c>
    </row>
    <row r="37" spans="2:5" x14ac:dyDescent="0.35">
      <c r="B37" s="8" t="s">
        <v>9</v>
      </c>
      <c r="C37" s="327" t="s">
        <v>937</v>
      </c>
      <c r="D37" s="327"/>
      <c r="E37" s="327"/>
    </row>
    <row r="38" spans="2:5" x14ac:dyDescent="0.35">
      <c r="B38" s="209" t="s">
        <v>11</v>
      </c>
      <c r="C38" s="1"/>
    </row>
    <row r="39" spans="2:5" x14ac:dyDescent="0.35">
      <c r="B39" s="209"/>
      <c r="C39" s="75" t="s">
        <v>910</v>
      </c>
      <c r="D39" s="104">
        <v>2024</v>
      </c>
    </row>
    <row r="40" spans="2:5" x14ac:dyDescent="0.35">
      <c r="B40" s="209"/>
      <c r="C40" s="75" t="s">
        <v>938</v>
      </c>
      <c r="D40" s="76" t="s">
        <v>1737</v>
      </c>
    </row>
    <row r="41" spans="2:5" x14ac:dyDescent="0.35">
      <c r="B41" s="209"/>
      <c r="C41" s="75" t="s">
        <v>939</v>
      </c>
      <c r="D41" s="152">
        <v>0</v>
      </c>
    </row>
    <row r="42" spans="2:5" x14ac:dyDescent="0.35">
      <c r="B42" s="209"/>
      <c r="C42" s="75" t="s">
        <v>940</v>
      </c>
      <c r="D42" s="152">
        <v>0</v>
      </c>
    </row>
    <row r="43" spans="2:5" x14ac:dyDescent="0.35">
      <c r="B43" s="209"/>
      <c r="C43" s="75" t="s">
        <v>941</v>
      </c>
      <c r="D43" s="152">
        <v>0</v>
      </c>
    </row>
    <row r="44" spans="2:5" x14ac:dyDescent="0.35">
      <c r="B44" s="209"/>
      <c r="C44" s="75" t="s">
        <v>942</v>
      </c>
      <c r="D44" s="152">
        <v>0</v>
      </c>
    </row>
    <row r="45" spans="2:5" x14ac:dyDescent="0.35">
      <c r="B45" s="209"/>
      <c r="C45" s="75" t="s">
        <v>135</v>
      </c>
      <c r="D45" s="152">
        <v>0</v>
      </c>
    </row>
    <row r="46" spans="2:5" x14ac:dyDescent="0.35">
      <c r="B46" t="s">
        <v>8</v>
      </c>
    </row>
    <row r="47" spans="2:5" x14ac:dyDescent="0.35">
      <c r="B47" s="8" t="s">
        <v>9</v>
      </c>
      <c r="C47" s="327" t="s">
        <v>943</v>
      </c>
      <c r="D47" s="327"/>
      <c r="E47" s="327"/>
    </row>
    <row r="48" spans="2:5" x14ac:dyDescent="0.35">
      <c r="B48" s="7" t="s">
        <v>11</v>
      </c>
      <c r="C48" s="79"/>
      <c r="D48" s="75"/>
    </row>
    <row r="49" spans="2:5" x14ac:dyDescent="0.35">
      <c r="B49" s="43"/>
      <c r="C49" s="75" t="s">
        <v>910</v>
      </c>
      <c r="D49" s="104">
        <v>2024</v>
      </c>
    </row>
    <row r="50" spans="2:5" x14ac:dyDescent="0.35">
      <c r="B50" s="43"/>
      <c r="C50" s="75" t="s">
        <v>944</v>
      </c>
      <c r="D50" s="76" t="s">
        <v>1737</v>
      </c>
    </row>
    <row r="51" spans="2:5" x14ac:dyDescent="0.35">
      <c r="B51" s="43"/>
      <c r="C51" s="75" t="s">
        <v>945</v>
      </c>
      <c r="D51" s="152">
        <v>0</v>
      </c>
    </row>
    <row r="52" spans="2:5" x14ac:dyDescent="0.35">
      <c r="B52" s="43"/>
      <c r="C52" s="75" t="s">
        <v>946</v>
      </c>
      <c r="D52" s="152">
        <v>0</v>
      </c>
    </row>
    <row r="53" spans="2:5" x14ac:dyDescent="0.35">
      <c r="B53" s="43"/>
      <c r="C53" s="75" t="s">
        <v>135</v>
      </c>
      <c r="D53" s="152">
        <v>0</v>
      </c>
    </row>
    <row r="54" spans="2:5" x14ac:dyDescent="0.35">
      <c r="B54" t="s">
        <v>8</v>
      </c>
    </row>
    <row r="55" spans="2:5" x14ac:dyDescent="0.35">
      <c r="B55" s="8" t="s">
        <v>9</v>
      </c>
      <c r="C55" s="327" t="s">
        <v>947</v>
      </c>
      <c r="D55" s="327"/>
      <c r="E55" s="327"/>
    </row>
    <row r="56" spans="2:5" x14ac:dyDescent="0.35">
      <c r="B56" s="7" t="s">
        <v>11</v>
      </c>
      <c r="C56" s="79"/>
      <c r="D56" s="116">
        <v>2024</v>
      </c>
    </row>
    <row r="57" spans="2:5" x14ac:dyDescent="0.35">
      <c r="B57" s="43"/>
      <c r="C57" s="75" t="s">
        <v>910</v>
      </c>
      <c r="D57" s="76" t="s">
        <v>1737</v>
      </c>
    </row>
    <row r="58" spans="2:5" x14ac:dyDescent="0.35">
      <c r="B58" s="43"/>
      <c r="C58" s="75" t="s">
        <v>948</v>
      </c>
      <c r="D58" s="76">
        <v>0</v>
      </c>
    </row>
    <row r="59" spans="2:5" x14ac:dyDescent="0.35">
      <c r="B59" s="43"/>
      <c r="C59" s="75" t="s">
        <v>941</v>
      </c>
      <c r="D59" s="152">
        <v>0</v>
      </c>
    </row>
    <row r="60" spans="2:5" x14ac:dyDescent="0.35">
      <c r="B60" s="43"/>
      <c r="C60" s="75" t="s">
        <v>135</v>
      </c>
      <c r="D60" s="152">
        <v>0</v>
      </c>
    </row>
    <row r="61" spans="2:5" x14ac:dyDescent="0.35">
      <c r="B61" t="s">
        <v>8</v>
      </c>
    </row>
    <row r="62" spans="2:5" x14ac:dyDescent="0.35">
      <c r="B62" s="8" t="s">
        <v>9</v>
      </c>
      <c r="C62" s="327" t="s">
        <v>949</v>
      </c>
      <c r="D62" s="327"/>
      <c r="E62" s="327"/>
    </row>
    <row r="63" spans="2:5" x14ac:dyDescent="0.35">
      <c r="B63" s="209" t="s">
        <v>11</v>
      </c>
      <c r="C63" s="79"/>
      <c r="D63" s="104">
        <v>2024</v>
      </c>
    </row>
    <row r="64" spans="2:5" ht="31" x14ac:dyDescent="0.35">
      <c r="B64" s="209"/>
      <c r="C64" s="112" t="s">
        <v>950</v>
      </c>
      <c r="D64" s="76" t="s">
        <v>1737</v>
      </c>
    </row>
    <row r="65" spans="2:5" ht="31" x14ac:dyDescent="0.35">
      <c r="B65" s="209"/>
      <c r="C65" s="112" t="s">
        <v>951</v>
      </c>
      <c r="D65" s="152">
        <v>109940.77</v>
      </c>
    </row>
    <row r="66" spans="2:5" ht="31" x14ac:dyDescent="0.35">
      <c r="B66" s="209"/>
      <c r="C66" s="112" t="s">
        <v>952</v>
      </c>
      <c r="D66" s="152">
        <v>0</v>
      </c>
    </row>
    <row r="67" spans="2:5" ht="31" x14ac:dyDescent="0.35">
      <c r="B67" s="209"/>
      <c r="C67" s="112" t="s">
        <v>953</v>
      </c>
      <c r="D67" s="152">
        <v>0</v>
      </c>
    </row>
    <row r="68" spans="2:5" ht="31" x14ac:dyDescent="0.35">
      <c r="B68" s="209"/>
      <c r="C68" s="112" t="s">
        <v>954</v>
      </c>
      <c r="D68" s="152">
        <v>0</v>
      </c>
    </row>
    <row r="69" spans="2:5" x14ac:dyDescent="0.35">
      <c r="B69" s="209"/>
      <c r="C69" s="112" t="s">
        <v>723</v>
      </c>
      <c r="D69" s="152">
        <v>109940.77</v>
      </c>
    </row>
    <row r="70" spans="2:5" x14ac:dyDescent="0.35">
      <c r="C70" t="s">
        <v>8</v>
      </c>
    </row>
    <row r="71" spans="2:5" x14ac:dyDescent="0.35">
      <c r="B71" s="8" t="s">
        <v>9</v>
      </c>
      <c r="C71" s="327" t="s">
        <v>17</v>
      </c>
      <c r="D71" s="327"/>
      <c r="E71" s="327"/>
    </row>
    <row r="72" spans="2:5" x14ac:dyDescent="0.35">
      <c r="B72" s="82" t="s">
        <v>20</v>
      </c>
      <c r="C72" s="319" t="s">
        <v>8</v>
      </c>
      <c r="D72" s="319"/>
      <c r="E72" s="319"/>
    </row>
    <row r="73" spans="2:5" x14ac:dyDescent="0.35">
      <c r="B73" s="82" t="s">
        <v>21</v>
      </c>
      <c r="C73" s="319" t="s">
        <v>8</v>
      </c>
      <c r="D73" s="319"/>
      <c r="E73" s="319"/>
    </row>
    <row r="74" spans="2:5" x14ac:dyDescent="0.35">
      <c r="B74" s="82" t="s">
        <v>22</v>
      </c>
      <c r="C74" s="319" t="s">
        <v>8</v>
      </c>
      <c r="D74" s="319"/>
      <c r="E74" s="319"/>
    </row>
    <row r="75" spans="2:5" x14ac:dyDescent="0.35">
      <c r="B75" t="s">
        <v>8</v>
      </c>
    </row>
  </sheetData>
  <mergeCells count="16">
    <mergeCell ref="C71:E71"/>
    <mergeCell ref="C72:E72"/>
    <mergeCell ref="C73:E73"/>
    <mergeCell ref="C74:E74"/>
    <mergeCell ref="B38:B45"/>
    <mergeCell ref="C37:E37"/>
    <mergeCell ref="C47:E47"/>
    <mergeCell ref="C55:E55"/>
    <mergeCell ref="C62:E62"/>
    <mergeCell ref="B63:B69"/>
    <mergeCell ref="C35:E35"/>
    <mergeCell ref="B8:B33"/>
    <mergeCell ref="C4:E4"/>
    <mergeCell ref="C5:E5"/>
    <mergeCell ref="C3:E3"/>
    <mergeCell ref="C7:E7"/>
  </mergeCells>
  <pageMargins left="0.511811024" right="0.511811024" top="0.78740157499999996" bottom="0.78740157499999996" header="0.31496062000000002" footer="0.31496062000000002"/>
  <ignoredErrors>
    <ignoredError sqref="B3:C5 B6:C7 B35:C37 B8 B46:C47 B54:C55 B61:C62 B56 B48 B38 C70 B63 B72:C72 B75:C75 B73:B74" numberStoredAsText="1"/>
  </ignoredErrors>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G27"/>
  <sheetViews>
    <sheetView showGridLines="0" topLeftCell="A4" zoomScale="89" zoomScaleNormal="89" workbookViewId="0">
      <selection activeCell="H10" sqref="H10"/>
    </sheetView>
  </sheetViews>
  <sheetFormatPr defaultRowHeight="15.5" x14ac:dyDescent="0.35"/>
  <cols>
    <col min="1" max="1" width="1.1640625" style="14" customWidth="1"/>
    <col min="2" max="2" width="32" customWidth="1"/>
    <col min="3" max="3" width="32.1640625" customWidth="1"/>
    <col min="4" max="4" width="13.83203125" customWidth="1"/>
    <col min="7" max="7" width="36.83203125" customWidth="1"/>
  </cols>
  <sheetData>
    <row r="1" spans="2:7" ht="60" customHeight="1" x14ac:dyDescent="0.35">
      <c r="B1" s="14"/>
      <c r="C1" s="14"/>
      <c r="D1" s="14"/>
      <c r="E1" s="14"/>
      <c r="F1" s="14"/>
      <c r="G1" s="14"/>
    </row>
    <row r="3" spans="2:7" x14ac:dyDescent="0.35">
      <c r="B3" s="8" t="s">
        <v>2</v>
      </c>
      <c r="C3" s="357" t="s">
        <v>155</v>
      </c>
      <c r="D3" s="357"/>
      <c r="E3" s="357"/>
      <c r="F3" s="357"/>
      <c r="G3" s="357"/>
    </row>
    <row r="4" spans="2:7" x14ac:dyDescent="0.35">
      <c r="B4" s="7" t="s">
        <v>4</v>
      </c>
      <c r="C4" s="43" t="s">
        <v>955</v>
      </c>
      <c r="D4" s="43"/>
      <c r="E4" s="43"/>
      <c r="F4" s="43"/>
      <c r="G4" s="43"/>
    </row>
    <row r="5" spans="2:7" x14ac:dyDescent="0.35">
      <c r="B5" s="7" t="s">
        <v>6</v>
      </c>
      <c r="C5" s="43" t="s">
        <v>956</v>
      </c>
      <c r="D5" s="43"/>
      <c r="E5" s="43"/>
      <c r="F5" s="43"/>
      <c r="G5" s="43"/>
    </row>
    <row r="6" spans="2:7" x14ac:dyDescent="0.35">
      <c r="B6" t="s">
        <v>8</v>
      </c>
    </row>
    <row r="7" spans="2:7" x14ac:dyDescent="0.35">
      <c r="B7" s="145" t="s">
        <v>9</v>
      </c>
      <c r="C7" s="401" t="s">
        <v>957</v>
      </c>
      <c r="D7" s="401"/>
      <c r="E7" s="357"/>
      <c r="F7" s="357"/>
      <c r="G7" s="357"/>
    </row>
    <row r="8" spans="2:7" x14ac:dyDescent="0.35">
      <c r="B8" s="402" t="s">
        <v>11</v>
      </c>
      <c r="C8" s="79"/>
      <c r="D8" s="76">
        <v>2024</v>
      </c>
    </row>
    <row r="9" spans="2:7" x14ac:dyDescent="0.35">
      <c r="B9" s="402"/>
      <c r="C9" s="75" t="s">
        <v>958</v>
      </c>
      <c r="D9" s="76" t="s">
        <v>1732</v>
      </c>
    </row>
    <row r="10" spans="2:7" x14ac:dyDescent="0.35">
      <c r="B10" s="402"/>
      <c r="C10" s="75" t="s">
        <v>915</v>
      </c>
      <c r="D10" s="77">
        <v>100</v>
      </c>
    </row>
    <row r="11" spans="2:7" x14ac:dyDescent="0.35">
      <c r="B11" s="402"/>
      <c r="C11" s="75" t="s">
        <v>928</v>
      </c>
      <c r="D11" s="77">
        <v>100</v>
      </c>
    </row>
    <row r="12" spans="2:7" x14ac:dyDescent="0.35">
      <c r="B12" s="402"/>
      <c r="C12" s="75" t="s">
        <v>959</v>
      </c>
      <c r="D12" s="77">
        <v>100</v>
      </c>
    </row>
    <row r="13" spans="2:7" x14ac:dyDescent="0.35">
      <c r="B13" s="402"/>
      <c r="C13" s="110" t="s">
        <v>1738</v>
      </c>
      <c r="D13" s="77">
        <v>100</v>
      </c>
    </row>
    <row r="14" spans="2:7" x14ac:dyDescent="0.35">
      <c r="B14" s="402"/>
      <c r="C14" s="75" t="s">
        <v>960</v>
      </c>
      <c r="D14" s="77">
        <v>100</v>
      </c>
    </row>
    <row r="15" spans="2:7" x14ac:dyDescent="0.35">
      <c r="B15" s="402"/>
      <c r="C15" s="110" t="s">
        <v>1739</v>
      </c>
      <c r="D15" s="75">
        <v>100</v>
      </c>
    </row>
    <row r="16" spans="2:7" x14ac:dyDescent="0.35">
      <c r="B16" s="402"/>
      <c r="C16" s="110" t="s">
        <v>1740</v>
      </c>
      <c r="D16" s="77">
        <v>100</v>
      </c>
    </row>
    <row r="18" spans="2:7" ht="54" customHeight="1" x14ac:dyDescent="0.35">
      <c r="B18" s="74" t="s">
        <v>17</v>
      </c>
      <c r="C18" s="288" t="s">
        <v>961</v>
      </c>
      <c r="D18" s="288"/>
      <c r="E18" s="288"/>
      <c r="F18" s="288"/>
      <c r="G18" s="288"/>
    </row>
    <row r="19" spans="2:7" x14ac:dyDescent="0.35">
      <c r="B19" t="s">
        <v>8</v>
      </c>
    </row>
    <row r="20" spans="2:7" x14ac:dyDescent="0.35">
      <c r="B20" s="8" t="s">
        <v>9</v>
      </c>
      <c r="C20" s="8" t="s">
        <v>962</v>
      </c>
      <c r="D20" s="14"/>
      <c r="E20" s="14"/>
      <c r="F20" s="14"/>
      <c r="G20" s="14"/>
    </row>
    <row r="21" spans="2:7" x14ac:dyDescent="0.35">
      <c r="B21" s="74" t="s">
        <v>11</v>
      </c>
      <c r="C21" s="403"/>
      <c r="D21" s="404"/>
      <c r="E21" s="404"/>
      <c r="F21" s="404"/>
      <c r="G21" s="405"/>
    </row>
    <row r="22" spans="2:7" x14ac:dyDescent="0.35">
      <c r="B22" t="s">
        <v>8</v>
      </c>
    </row>
    <row r="23" spans="2:7" x14ac:dyDescent="0.35">
      <c r="B23" s="8" t="s">
        <v>9</v>
      </c>
      <c r="C23" s="253" t="s">
        <v>17</v>
      </c>
      <c r="D23" s="253"/>
      <c r="E23" s="253"/>
      <c r="F23" s="253"/>
      <c r="G23" s="253"/>
    </row>
    <row r="24" spans="2:7" x14ac:dyDescent="0.35">
      <c r="B24" s="7" t="s">
        <v>20</v>
      </c>
      <c r="C24" s="319" t="s">
        <v>8</v>
      </c>
      <c r="D24" s="319"/>
      <c r="E24" s="319"/>
      <c r="F24" s="319"/>
      <c r="G24" s="319"/>
    </row>
    <row r="25" spans="2:7" x14ac:dyDescent="0.35">
      <c r="B25" s="7" t="s">
        <v>21</v>
      </c>
      <c r="C25" s="319" t="s">
        <v>8</v>
      </c>
      <c r="D25" s="319"/>
      <c r="E25" s="319"/>
      <c r="F25" s="319"/>
      <c r="G25" s="319"/>
    </row>
    <row r="26" spans="2:7" x14ac:dyDescent="0.35">
      <c r="B26" s="7" t="s">
        <v>22</v>
      </c>
      <c r="C26" s="319" t="s">
        <v>8</v>
      </c>
      <c r="D26" s="319"/>
      <c r="E26" s="319"/>
      <c r="F26" s="319"/>
      <c r="G26" s="319"/>
    </row>
    <row r="27" spans="2:7" x14ac:dyDescent="0.35">
      <c r="B27" t="s">
        <v>8</v>
      </c>
    </row>
  </sheetData>
  <mergeCells count="9">
    <mergeCell ref="C25:G25"/>
    <mergeCell ref="C26:G26"/>
    <mergeCell ref="C3:G3"/>
    <mergeCell ref="C7:G7"/>
    <mergeCell ref="B8:B16"/>
    <mergeCell ref="C18:G18"/>
    <mergeCell ref="C21:G21"/>
    <mergeCell ref="C23:G23"/>
    <mergeCell ref="C24:G24"/>
  </mergeCells>
  <pageMargins left="0.511811024" right="0.511811024" top="0.78740157499999996" bottom="0.78740157499999996" header="0.31496062000000002" footer="0.31496062000000002"/>
  <ignoredErrors>
    <ignoredError sqref="B4:C5 B6:C7 B19:C20 B8 B22:C22 B21 B27:C27 B3:C3 B18:C18 B24:C24 B25:B26" numberStoredAsText="1"/>
  </ignoredErrors>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24"/>
  <sheetViews>
    <sheetView showGridLines="0" zoomScale="70" zoomScaleNormal="70" workbookViewId="0">
      <selection activeCell="I15" sqref="I15"/>
    </sheetView>
  </sheetViews>
  <sheetFormatPr defaultRowHeight="15.5" x14ac:dyDescent="0.35"/>
  <cols>
    <col min="1" max="1" width="1.33203125" style="14" customWidth="1"/>
    <col min="2" max="2" width="32" customWidth="1"/>
    <col min="3" max="3" width="63.6640625" customWidth="1"/>
    <col min="8" max="8" width="25" customWidth="1"/>
  </cols>
  <sheetData>
    <row r="1" spans="2:8" ht="60.5" customHeight="1" x14ac:dyDescent="0.35">
      <c r="B1" s="14"/>
      <c r="C1" s="14"/>
      <c r="D1" s="14"/>
      <c r="E1" s="14"/>
      <c r="F1" s="14"/>
      <c r="G1" s="14"/>
      <c r="H1" s="14"/>
    </row>
    <row r="3" spans="2:8" x14ac:dyDescent="0.35">
      <c r="B3" s="8" t="s">
        <v>2</v>
      </c>
      <c r="C3" s="305" t="s">
        <v>155</v>
      </c>
      <c r="D3" s="217"/>
      <c r="E3" s="217"/>
      <c r="F3" s="217"/>
      <c r="G3" s="217"/>
      <c r="H3" s="217"/>
    </row>
    <row r="4" spans="2:8" x14ac:dyDescent="0.35">
      <c r="B4" s="7" t="s">
        <v>4</v>
      </c>
      <c r="C4" s="43" t="s">
        <v>963</v>
      </c>
      <c r="D4" s="43"/>
      <c r="E4" s="43"/>
      <c r="F4" s="43"/>
      <c r="G4" s="356"/>
      <c r="H4" s="356"/>
    </row>
    <row r="5" spans="2:8" x14ac:dyDescent="0.35">
      <c r="B5" s="7" t="s">
        <v>6</v>
      </c>
      <c r="C5" s="43" t="s">
        <v>964</v>
      </c>
      <c r="D5" s="43"/>
      <c r="E5" s="43"/>
      <c r="F5" s="43"/>
      <c r="G5" s="356"/>
      <c r="H5" s="356"/>
    </row>
    <row r="6" spans="2:8" x14ac:dyDescent="0.35">
      <c r="B6" t="s">
        <v>8</v>
      </c>
    </row>
    <row r="7" spans="2:8" x14ac:dyDescent="0.35">
      <c r="B7" s="8" t="s">
        <v>9</v>
      </c>
      <c r="C7" s="305" t="s">
        <v>965</v>
      </c>
      <c r="D7" s="217"/>
      <c r="E7" s="217"/>
      <c r="F7" s="217"/>
      <c r="G7" s="217"/>
      <c r="H7" s="217"/>
    </row>
    <row r="8" spans="2:8" x14ac:dyDescent="0.35">
      <c r="B8" s="7" t="s">
        <v>11</v>
      </c>
      <c r="C8" s="75"/>
      <c r="D8" s="76">
        <v>2024</v>
      </c>
    </row>
    <row r="9" spans="2:8" x14ac:dyDescent="0.35">
      <c r="B9" s="43"/>
      <c r="C9" s="75" t="s">
        <v>966</v>
      </c>
      <c r="D9" s="76" t="s">
        <v>1732</v>
      </c>
    </row>
    <row r="10" spans="2:8" x14ac:dyDescent="0.35">
      <c r="B10" s="43"/>
      <c r="C10" s="75" t="s">
        <v>926</v>
      </c>
      <c r="D10" s="77">
        <v>3.37</v>
      </c>
    </row>
    <row r="11" spans="2:8" x14ac:dyDescent="0.35">
      <c r="B11" s="43"/>
      <c r="C11" s="75" t="s">
        <v>967</v>
      </c>
      <c r="D11" s="77">
        <v>9.86</v>
      </c>
    </row>
    <row r="12" spans="2:8" x14ac:dyDescent="0.35">
      <c r="B12" s="43"/>
      <c r="C12" s="75" t="s">
        <v>968</v>
      </c>
      <c r="D12" s="77">
        <v>32.1</v>
      </c>
    </row>
    <row r="13" spans="2:8" x14ac:dyDescent="0.35">
      <c r="B13" s="43"/>
      <c r="C13" s="75" t="s">
        <v>969</v>
      </c>
      <c r="D13" s="77">
        <v>32.07</v>
      </c>
    </row>
    <row r="15" spans="2:8" x14ac:dyDescent="0.35">
      <c r="B15" s="43" t="s">
        <v>17</v>
      </c>
      <c r="C15" s="365" t="s">
        <v>970</v>
      </c>
      <c r="D15" s="365"/>
      <c r="E15" s="365"/>
      <c r="F15" s="365"/>
      <c r="G15" s="365"/>
      <c r="H15" s="365"/>
    </row>
    <row r="16" spans="2:8" x14ac:dyDescent="0.35">
      <c r="B16" t="s">
        <v>8</v>
      </c>
    </row>
    <row r="17" spans="2:8" x14ac:dyDescent="0.35">
      <c r="B17" s="8" t="s">
        <v>9</v>
      </c>
      <c r="C17" s="305" t="s">
        <v>971</v>
      </c>
      <c r="D17" s="217"/>
      <c r="E17" s="217"/>
      <c r="F17" s="217"/>
      <c r="G17" s="217"/>
      <c r="H17" s="217"/>
    </row>
    <row r="18" spans="2:8" ht="57" customHeight="1" x14ac:dyDescent="0.35">
      <c r="B18" s="52" t="s">
        <v>11</v>
      </c>
      <c r="C18" s="386" t="s">
        <v>972</v>
      </c>
      <c r="D18" s="406"/>
      <c r="E18" s="406"/>
      <c r="F18" s="406"/>
      <c r="G18" s="406"/>
      <c r="H18" s="406"/>
    </row>
    <row r="20" spans="2:8" x14ac:dyDescent="0.35">
      <c r="B20" s="8" t="s">
        <v>9</v>
      </c>
      <c r="C20" s="305" t="s">
        <v>17</v>
      </c>
      <c r="D20" s="217"/>
      <c r="E20" s="217"/>
      <c r="F20" s="217"/>
      <c r="G20" s="217"/>
      <c r="H20" s="217"/>
    </row>
    <row r="21" spans="2:8" x14ac:dyDescent="0.35">
      <c r="B21" s="82" t="s">
        <v>20</v>
      </c>
      <c r="C21" s="336" t="s">
        <v>8</v>
      </c>
      <c r="D21" s="337"/>
      <c r="E21" s="337"/>
      <c r="F21" s="337"/>
      <c r="G21" s="337"/>
      <c r="H21" s="338"/>
    </row>
    <row r="22" spans="2:8" x14ac:dyDescent="0.35">
      <c r="B22" s="82" t="s">
        <v>21</v>
      </c>
      <c r="C22" s="336" t="s">
        <v>8</v>
      </c>
      <c r="D22" s="337"/>
      <c r="E22" s="337"/>
      <c r="F22" s="337"/>
      <c r="G22" s="337"/>
      <c r="H22" s="338"/>
    </row>
    <row r="23" spans="2:8" x14ac:dyDescent="0.35">
      <c r="B23" s="82" t="s">
        <v>22</v>
      </c>
      <c r="C23" s="336" t="s">
        <v>8</v>
      </c>
      <c r="D23" s="337"/>
      <c r="E23" s="337"/>
      <c r="F23" s="337"/>
      <c r="G23" s="337"/>
      <c r="H23" s="338"/>
    </row>
    <row r="24" spans="2:8" x14ac:dyDescent="0.35">
      <c r="B24" t="s">
        <v>8</v>
      </c>
    </row>
  </sheetData>
  <mergeCells count="11">
    <mergeCell ref="C21:H21"/>
    <mergeCell ref="C22:H22"/>
    <mergeCell ref="C23:H23"/>
    <mergeCell ref="C17:H17"/>
    <mergeCell ref="C18:H18"/>
    <mergeCell ref="C20:H20"/>
    <mergeCell ref="C3:H3"/>
    <mergeCell ref="G4:H4"/>
    <mergeCell ref="G5:H5"/>
    <mergeCell ref="C7:H7"/>
    <mergeCell ref="C15:H15"/>
  </mergeCells>
  <pageMargins left="0.511811024" right="0.511811024" top="0.78740157499999996" bottom="0.78740157499999996" header="0.31496062000000002" footer="0.31496062000000002"/>
  <ignoredErrors>
    <ignoredError sqref="B4:C5 B16:C17 B24:C24 C19 B18 B6:C7 B3:C3 B15:C15 B21:C21 B22:B23" numberStoredAsText="1"/>
  </ignoredErrors>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E46"/>
  <sheetViews>
    <sheetView showGridLines="0" topLeftCell="B1" zoomScale="70" zoomScaleNormal="70" workbookViewId="0">
      <selection activeCell="I8" sqref="I8"/>
    </sheetView>
  </sheetViews>
  <sheetFormatPr defaultRowHeight="15.5" x14ac:dyDescent="0.35"/>
  <cols>
    <col min="1" max="1" width="1.1640625" style="14" customWidth="1"/>
    <col min="2" max="2" width="30.9140625" customWidth="1"/>
    <col min="3" max="3" width="31.83203125" customWidth="1"/>
    <col min="4" max="4" width="12.9140625" customWidth="1"/>
    <col min="5" max="5" width="10.1640625" customWidth="1"/>
  </cols>
  <sheetData>
    <row r="1" spans="2:5" ht="60" customHeight="1" x14ac:dyDescent="0.35">
      <c r="B1" s="14"/>
      <c r="C1" s="14"/>
      <c r="D1" s="14"/>
      <c r="E1" s="14"/>
    </row>
    <row r="3" spans="2:5" x14ac:dyDescent="0.35">
      <c r="B3" s="8" t="s">
        <v>2</v>
      </c>
      <c r="C3" s="253" t="s">
        <v>155</v>
      </c>
      <c r="D3" s="253"/>
      <c r="E3" s="253"/>
    </row>
    <row r="4" spans="2:5" x14ac:dyDescent="0.35">
      <c r="B4" s="7" t="s">
        <v>4</v>
      </c>
      <c r="C4" s="43" t="s">
        <v>973</v>
      </c>
      <c r="D4" s="43"/>
      <c r="E4" s="43"/>
    </row>
    <row r="5" spans="2:5" x14ac:dyDescent="0.35">
      <c r="B5" s="7" t="s">
        <v>6</v>
      </c>
      <c r="C5" s="43" t="s">
        <v>974</v>
      </c>
      <c r="D5" s="43"/>
      <c r="E5" s="43"/>
    </row>
    <row r="6" spans="2:5" x14ac:dyDescent="0.35">
      <c r="B6" t="s">
        <v>8</v>
      </c>
    </row>
    <row r="7" spans="2:5" x14ac:dyDescent="0.35">
      <c r="B7" s="8" t="s">
        <v>9</v>
      </c>
      <c r="C7" s="253" t="s">
        <v>975</v>
      </c>
      <c r="D7" s="253"/>
      <c r="E7" s="253"/>
    </row>
    <row r="8" spans="2:5" x14ac:dyDescent="0.35">
      <c r="B8" s="209" t="s">
        <v>11</v>
      </c>
      <c r="C8" s="79"/>
      <c r="D8" s="295">
        <v>2024</v>
      </c>
      <c r="E8" s="295"/>
    </row>
    <row r="9" spans="2:5" x14ac:dyDescent="0.35">
      <c r="B9" s="209"/>
      <c r="C9" s="75" t="s">
        <v>976</v>
      </c>
      <c r="D9" s="76" t="s">
        <v>1741</v>
      </c>
      <c r="E9" s="76" t="s">
        <v>1732</v>
      </c>
    </row>
    <row r="10" spans="2:5" x14ac:dyDescent="0.35">
      <c r="B10" s="209"/>
      <c r="C10" s="75" t="s">
        <v>977</v>
      </c>
      <c r="D10" s="77">
        <v>232109.2</v>
      </c>
      <c r="E10" s="77">
        <v>72.53</v>
      </c>
    </row>
    <row r="11" spans="2:5" x14ac:dyDescent="0.35">
      <c r="B11" s="209"/>
      <c r="C11" s="75" t="s">
        <v>978</v>
      </c>
      <c r="D11" s="77">
        <v>13242.73</v>
      </c>
      <c r="E11" s="77">
        <v>4.1399999999999997</v>
      </c>
    </row>
    <row r="12" spans="2:5" x14ac:dyDescent="0.35">
      <c r="B12" s="209"/>
      <c r="C12" s="75" t="s">
        <v>979</v>
      </c>
      <c r="D12" s="77">
        <v>14254.71</v>
      </c>
      <c r="E12" s="77">
        <v>4.45</v>
      </c>
    </row>
    <row r="13" spans="2:5" x14ac:dyDescent="0.35">
      <c r="B13" s="209"/>
      <c r="C13" s="75" t="s">
        <v>980</v>
      </c>
      <c r="D13" s="77">
        <v>0</v>
      </c>
      <c r="E13" s="77">
        <v>0</v>
      </c>
    </row>
    <row r="14" spans="2:5" x14ac:dyDescent="0.35">
      <c r="B14" s="209"/>
      <c r="C14" s="75" t="s">
        <v>981</v>
      </c>
      <c r="D14" s="77">
        <v>57126.13</v>
      </c>
      <c r="E14" s="77">
        <v>17.850000000000001</v>
      </c>
    </row>
    <row r="15" spans="2:5" x14ac:dyDescent="0.35">
      <c r="B15" s="209"/>
      <c r="C15" s="75" t="s">
        <v>982</v>
      </c>
      <c r="D15" s="77">
        <v>3283.41</v>
      </c>
      <c r="E15" s="77">
        <v>1.03</v>
      </c>
    </row>
    <row r="16" spans="2:5" x14ac:dyDescent="0.35">
      <c r="B16" s="209"/>
      <c r="C16" s="75" t="s">
        <v>723</v>
      </c>
      <c r="D16" s="77">
        <v>320016.18</v>
      </c>
      <c r="E16" s="77">
        <v>100</v>
      </c>
    </row>
    <row r="17" spans="2:5" x14ac:dyDescent="0.35">
      <c r="B17" t="s">
        <v>8</v>
      </c>
    </row>
    <row r="18" spans="2:5" x14ac:dyDescent="0.35">
      <c r="B18" s="8" t="s">
        <v>9</v>
      </c>
      <c r="C18" s="253" t="s">
        <v>983</v>
      </c>
      <c r="D18" s="253"/>
      <c r="E18" s="253"/>
    </row>
    <row r="19" spans="2:5" x14ac:dyDescent="0.35">
      <c r="B19" s="7" t="s">
        <v>11</v>
      </c>
      <c r="C19" s="76"/>
      <c r="D19" s="295">
        <v>2024</v>
      </c>
      <c r="E19" s="295"/>
    </row>
    <row r="20" spans="2:5" x14ac:dyDescent="0.35">
      <c r="B20" s="43"/>
      <c r="C20" s="75" t="s">
        <v>984</v>
      </c>
      <c r="D20" s="76" t="s">
        <v>1741</v>
      </c>
      <c r="E20" s="76" t="s">
        <v>1732</v>
      </c>
    </row>
    <row r="21" spans="2:5" x14ac:dyDescent="0.35">
      <c r="B21" s="43"/>
      <c r="C21" s="75" t="s">
        <v>981</v>
      </c>
      <c r="D21" s="77">
        <v>420815.6</v>
      </c>
      <c r="E21" s="77">
        <v>88.26</v>
      </c>
    </row>
    <row r="22" spans="2:5" x14ac:dyDescent="0.35">
      <c r="B22" s="43"/>
      <c r="C22" s="75" t="s">
        <v>985</v>
      </c>
      <c r="D22" s="77">
        <v>1199.27</v>
      </c>
      <c r="E22" s="77">
        <v>0.25</v>
      </c>
    </row>
    <row r="23" spans="2:5" x14ac:dyDescent="0.35">
      <c r="B23" s="43"/>
      <c r="C23" s="75" t="s">
        <v>986</v>
      </c>
      <c r="D23" s="77">
        <v>54764.79</v>
      </c>
      <c r="E23" s="77">
        <v>11.49</v>
      </c>
    </row>
    <row r="24" spans="2:5" x14ac:dyDescent="0.35">
      <c r="B24" s="43"/>
      <c r="C24" s="75" t="s">
        <v>723</v>
      </c>
      <c r="D24" s="77">
        <v>476779.66</v>
      </c>
      <c r="E24" s="77">
        <v>100</v>
      </c>
    </row>
    <row r="26" spans="2:5" x14ac:dyDescent="0.35">
      <c r="B26" s="82" t="s">
        <v>17</v>
      </c>
      <c r="C26" s="301" t="s">
        <v>987</v>
      </c>
      <c r="D26" s="301"/>
      <c r="E26" s="301"/>
    </row>
    <row r="27" spans="2:5" x14ac:dyDescent="0.35">
      <c r="B27" t="s">
        <v>8</v>
      </c>
    </row>
    <row r="28" spans="2:5" x14ac:dyDescent="0.35">
      <c r="B28" s="8" t="s">
        <v>9</v>
      </c>
      <c r="C28" s="253" t="s">
        <v>988</v>
      </c>
      <c r="D28" s="253"/>
      <c r="E28" s="253"/>
    </row>
    <row r="29" spans="2:5" x14ac:dyDescent="0.35">
      <c r="B29" s="7" t="s">
        <v>11</v>
      </c>
      <c r="C29" s="76"/>
      <c r="D29" s="295">
        <v>2024</v>
      </c>
      <c r="E29" s="295"/>
    </row>
    <row r="30" spans="2:5" x14ac:dyDescent="0.35">
      <c r="B30" s="43"/>
      <c r="C30" s="75" t="s">
        <v>989</v>
      </c>
      <c r="D30" s="76" t="s">
        <v>1741</v>
      </c>
      <c r="E30" s="76" t="s">
        <v>1732</v>
      </c>
    </row>
    <row r="31" spans="2:5" x14ac:dyDescent="0.35">
      <c r="B31" s="111"/>
      <c r="C31" s="75" t="s">
        <v>990</v>
      </c>
      <c r="D31" s="77">
        <v>320016.18</v>
      </c>
      <c r="E31" s="77">
        <v>40.159999999999997</v>
      </c>
    </row>
    <row r="32" spans="2:5" x14ac:dyDescent="0.35">
      <c r="B32" s="43"/>
      <c r="C32" s="75" t="s">
        <v>991</v>
      </c>
      <c r="D32" s="77">
        <v>476779.65</v>
      </c>
      <c r="E32" s="77">
        <v>59.84</v>
      </c>
    </row>
    <row r="33" spans="2:5" x14ac:dyDescent="0.35">
      <c r="B33" s="43"/>
      <c r="C33" s="75" t="s">
        <v>723</v>
      </c>
      <c r="D33" s="77">
        <v>796795.83</v>
      </c>
      <c r="E33" s="77">
        <v>100</v>
      </c>
    </row>
    <row r="35" spans="2:5" x14ac:dyDescent="0.35">
      <c r="B35" s="8" t="s">
        <v>9</v>
      </c>
      <c r="C35" s="253" t="s">
        <v>992</v>
      </c>
      <c r="D35" s="253"/>
      <c r="E35" s="253"/>
    </row>
    <row r="36" spans="2:5" ht="37.5" customHeight="1" x14ac:dyDescent="0.35">
      <c r="B36" s="7" t="s">
        <v>11</v>
      </c>
      <c r="C36" s="318" t="s">
        <v>993</v>
      </c>
      <c r="D36" s="318"/>
      <c r="E36" s="318"/>
    </row>
    <row r="38" spans="2:5" x14ac:dyDescent="0.35">
      <c r="B38" s="8" t="s">
        <v>9</v>
      </c>
      <c r="C38" s="253" t="s">
        <v>994</v>
      </c>
      <c r="D38" s="253"/>
      <c r="E38" s="253"/>
    </row>
    <row r="39" spans="2:5" ht="48.5" customHeight="1" x14ac:dyDescent="0.35">
      <c r="B39" s="7" t="s">
        <v>11</v>
      </c>
      <c r="C39" s="318" t="s">
        <v>995</v>
      </c>
      <c r="D39" s="318"/>
      <c r="E39" s="318"/>
    </row>
    <row r="41" spans="2:5" x14ac:dyDescent="0.35">
      <c r="C41" t="s">
        <v>8</v>
      </c>
    </row>
    <row r="42" spans="2:5" x14ac:dyDescent="0.35">
      <c r="B42" s="8" t="s">
        <v>9</v>
      </c>
      <c r="C42" s="253" t="s">
        <v>17</v>
      </c>
      <c r="D42" s="253"/>
      <c r="E42" s="253"/>
    </row>
    <row r="43" spans="2:5" x14ac:dyDescent="0.35">
      <c r="B43" s="7" t="s">
        <v>20</v>
      </c>
      <c r="C43" s="356" t="s">
        <v>8</v>
      </c>
      <c r="D43" s="356"/>
      <c r="E43" s="356"/>
    </row>
    <row r="44" spans="2:5" x14ac:dyDescent="0.35">
      <c r="B44" s="7" t="s">
        <v>21</v>
      </c>
      <c r="C44" s="356" t="s">
        <v>8</v>
      </c>
      <c r="D44" s="356"/>
      <c r="E44" s="356"/>
    </row>
    <row r="45" spans="2:5" x14ac:dyDescent="0.35">
      <c r="B45" s="7" t="s">
        <v>22</v>
      </c>
      <c r="C45" s="356" t="s">
        <v>8</v>
      </c>
      <c r="D45" s="356"/>
      <c r="E45" s="356"/>
    </row>
    <row r="46" spans="2:5" x14ac:dyDescent="0.35">
      <c r="B46" t="s">
        <v>8</v>
      </c>
    </row>
  </sheetData>
  <mergeCells count="17">
    <mergeCell ref="C42:E42"/>
    <mergeCell ref="C43:E43"/>
    <mergeCell ref="C44:E44"/>
    <mergeCell ref="C45:E45"/>
    <mergeCell ref="C35:E35"/>
    <mergeCell ref="C36:E36"/>
    <mergeCell ref="C39:E39"/>
    <mergeCell ref="C38:E38"/>
    <mergeCell ref="C3:E3"/>
    <mergeCell ref="C7:E7"/>
    <mergeCell ref="B8:B16"/>
    <mergeCell ref="C18:E18"/>
    <mergeCell ref="C26:E26"/>
    <mergeCell ref="D8:E8"/>
    <mergeCell ref="D29:E29"/>
    <mergeCell ref="D19:E19"/>
    <mergeCell ref="C28:E28"/>
  </mergeCells>
  <pageMargins left="0.511811024" right="0.511811024" top="0.78740157499999996" bottom="0.78740157499999996" header="0.31496062000000002" footer="0.31496062000000002"/>
  <ignoredErrors>
    <ignoredError sqref="B4:C5 B6:C7 B17:C18 B8 B27:C28 B19 B35:C35 B29 B38:C38 C37 B36 B46:C46 C40 B39 C41 C3 B26:C26 B43:C43 B44:B45"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0"/>
  <sheetViews>
    <sheetView showGridLines="0" topLeftCell="A4" zoomScale="55" zoomScaleNormal="55" workbookViewId="0">
      <selection activeCell="G10" sqref="G10"/>
    </sheetView>
  </sheetViews>
  <sheetFormatPr defaultRowHeight="15.5" x14ac:dyDescent="0.35"/>
  <cols>
    <col min="1" max="1" width="1.1640625" style="14" customWidth="1"/>
    <col min="2" max="2" width="32" customWidth="1"/>
    <col min="3" max="3" width="80.6640625" customWidth="1"/>
    <col min="4" max="4" width="36.9140625" customWidth="1"/>
  </cols>
  <sheetData>
    <row r="1" spans="2:4" ht="60" customHeight="1" x14ac:dyDescent="0.35">
      <c r="B1" s="231"/>
      <c r="C1" s="231"/>
      <c r="D1" s="231"/>
    </row>
    <row r="3" spans="2:4" x14ac:dyDescent="0.35">
      <c r="B3" s="8" t="s">
        <v>2</v>
      </c>
      <c r="C3" s="214" t="s">
        <v>3</v>
      </c>
      <c r="D3" s="214"/>
    </row>
    <row r="4" spans="2:4" x14ac:dyDescent="0.35">
      <c r="B4" s="29" t="s">
        <v>4</v>
      </c>
      <c r="C4" s="215" t="s">
        <v>83</v>
      </c>
      <c r="D4" s="215"/>
    </row>
    <row r="5" spans="2:4" ht="34.5" customHeight="1" x14ac:dyDescent="0.35">
      <c r="B5" s="51" t="s">
        <v>6</v>
      </c>
      <c r="C5" s="230" t="s">
        <v>84</v>
      </c>
      <c r="D5" s="230"/>
    </row>
    <row r="6" spans="2:4" x14ac:dyDescent="0.35">
      <c r="B6" t="s">
        <v>8</v>
      </c>
    </row>
    <row r="7" spans="2:4" x14ac:dyDescent="0.35">
      <c r="B7" s="8" t="s">
        <v>9</v>
      </c>
      <c r="C7" s="214" t="s">
        <v>85</v>
      </c>
      <c r="D7" s="214"/>
    </row>
    <row r="8" spans="2:4" x14ac:dyDescent="0.35">
      <c r="B8" s="232" t="s">
        <v>11</v>
      </c>
      <c r="C8" s="45" t="s">
        <v>8</v>
      </c>
      <c r="D8" s="27">
        <v>2024</v>
      </c>
    </row>
    <row r="9" spans="2:4" x14ac:dyDescent="0.35">
      <c r="B9" s="232"/>
      <c r="C9" s="45" t="s">
        <v>86</v>
      </c>
      <c r="D9" s="28">
        <v>3244345427.1500001</v>
      </c>
    </row>
    <row r="10" spans="2:4" x14ac:dyDescent="0.35">
      <c r="B10" s="232"/>
      <c r="C10" s="45" t="s">
        <v>87</v>
      </c>
      <c r="D10" s="28">
        <v>952908645.76999998</v>
      </c>
    </row>
    <row r="11" spans="2:4" x14ac:dyDescent="0.35">
      <c r="B11" s="232"/>
      <c r="C11" s="45" t="s">
        <v>88</v>
      </c>
      <c r="D11" s="28">
        <v>29.37</v>
      </c>
    </row>
    <row r="12" spans="2:4" x14ac:dyDescent="0.35">
      <c r="C12" t="s">
        <v>8</v>
      </c>
    </row>
    <row r="13" spans="2:4" x14ac:dyDescent="0.35">
      <c r="B13" s="19" t="s">
        <v>9</v>
      </c>
      <c r="C13" s="19" t="s">
        <v>18</v>
      </c>
      <c r="D13" s="19"/>
    </row>
    <row r="14" spans="2:4" ht="395.5" customHeight="1" x14ac:dyDescent="0.35">
      <c r="B14" s="36" t="s">
        <v>11</v>
      </c>
      <c r="C14" s="233" t="s">
        <v>89</v>
      </c>
      <c r="D14" s="227"/>
    </row>
    <row r="15" spans="2:4" x14ac:dyDescent="0.35">
      <c r="C15" t="s">
        <v>8</v>
      </c>
    </row>
    <row r="16" spans="2:4" x14ac:dyDescent="0.35">
      <c r="B16" s="8" t="s">
        <v>9</v>
      </c>
      <c r="C16" s="214" t="s">
        <v>17</v>
      </c>
      <c r="D16" s="214"/>
    </row>
    <row r="17" spans="2:4" x14ac:dyDescent="0.35">
      <c r="B17" s="32" t="s">
        <v>20</v>
      </c>
      <c r="C17" s="229" t="s">
        <v>8</v>
      </c>
      <c r="D17" s="229"/>
    </row>
    <row r="18" spans="2:4" x14ac:dyDescent="0.35">
      <c r="B18" s="32" t="s">
        <v>21</v>
      </c>
      <c r="C18" s="229" t="s">
        <v>8</v>
      </c>
      <c r="D18" s="229"/>
    </row>
    <row r="19" spans="2:4" x14ac:dyDescent="0.35">
      <c r="B19" s="32" t="s">
        <v>22</v>
      </c>
      <c r="C19" s="229" t="s">
        <v>8</v>
      </c>
      <c r="D19" s="229"/>
    </row>
    <row r="20" spans="2:4" x14ac:dyDescent="0.35">
      <c r="B20" t="s">
        <v>8</v>
      </c>
    </row>
  </sheetData>
  <mergeCells count="11">
    <mergeCell ref="C19:D19"/>
    <mergeCell ref="C3:D3"/>
    <mergeCell ref="C4:D4"/>
    <mergeCell ref="C5:D5"/>
    <mergeCell ref="B1:D1"/>
    <mergeCell ref="C7:D7"/>
    <mergeCell ref="C16:D16"/>
    <mergeCell ref="B8:B11"/>
    <mergeCell ref="C14:D14"/>
    <mergeCell ref="C17:D17"/>
    <mergeCell ref="C18:D18"/>
  </mergeCells>
  <pageMargins left="0.511811024" right="0.511811024" top="0.78740157499999996" bottom="0.78740157499999996" header="0.31496062000000002" footer="0.31496062000000002"/>
  <ignoredErrors>
    <ignoredError sqref="B4:C4 B13:C13 B6:C7 B17:C17 B14 C15 C3 B5 B20:C20 B18:B19" numberStoredAsText="1"/>
  </ignoredErrors>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D41"/>
  <sheetViews>
    <sheetView showGridLines="0" topLeftCell="A18" zoomScale="70" zoomScaleNormal="70" workbookViewId="0">
      <selection activeCell="G9" sqref="G9"/>
    </sheetView>
  </sheetViews>
  <sheetFormatPr defaultRowHeight="15.5" x14ac:dyDescent="0.35"/>
  <cols>
    <col min="1" max="1" width="1.1640625" style="14" customWidth="1"/>
    <col min="2" max="2" width="32" customWidth="1"/>
    <col min="3" max="3" width="50.5" customWidth="1"/>
    <col min="4" max="4" width="76.6640625" customWidth="1"/>
  </cols>
  <sheetData>
    <row r="1" spans="2:4" ht="60" customHeight="1" x14ac:dyDescent="0.35">
      <c r="B1" s="14"/>
      <c r="C1" s="14"/>
      <c r="D1" s="14"/>
    </row>
    <row r="3" spans="2:4" x14ac:dyDescent="0.35">
      <c r="B3" s="8" t="s">
        <v>2</v>
      </c>
      <c r="C3" s="327" t="s">
        <v>155</v>
      </c>
      <c r="D3" s="327"/>
    </row>
    <row r="4" spans="2:4" x14ac:dyDescent="0.35">
      <c r="B4" s="7" t="s">
        <v>4</v>
      </c>
      <c r="C4" s="262" t="s">
        <v>996</v>
      </c>
      <c r="D4" s="262"/>
    </row>
    <row r="5" spans="2:4" x14ac:dyDescent="0.35">
      <c r="B5" s="7" t="s">
        <v>6</v>
      </c>
      <c r="C5" s="43" t="s">
        <v>997</v>
      </c>
      <c r="D5" s="43"/>
    </row>
    <row r="6" spans="2:4" x14ac:dyDescent="0.35">
      <c r="B6" t="s">
        <v>8</v>
      </c>
    </row>
    <row r="7" spans="2:4" x14ac:dyDescent="0.35">
      <c r="B7" s="8" t="s">
        <v>9</v>
      </c>
      <c r="C7" s="327" t="s">
        <v>998</v>
      </c>
      <c r="D7" s="327"/>
    </row>
    <row r="8" spans="2:4" x14ac:dyDescent="0.35">
      <c r="B8" s="7" t="s">
        <v>11</v>
      </c>
      <c r="C8" s="148"/>
      <c r="D8" s="159">
        <v>2024</v>
      </c>
    </row>
    <row r="9" spans="2:4" x14ac:dyDescent="0.35">
      <c r="B9" s="43"/>
      <c r="C9" s="149" t="s">
        <v>999</v>
      </c>
      <c r="D9" s="150" t="s">
        <v>1000</v>
      </c>
    </row>
    <row r="10" spans="2:4" ht="31" x14ac:dyDescent="0.35">
      <c r="B10" s="43"/>
      <c r="C10" s="66" t="s">
        <v>1001</v>
      </c>
      <c r="D10" s="194" t="s">
        <v>1002</v>
      </c>
    </row>
    <row r="11" spans="2:4" x14ac:dyDescent="0.35">
      <c r="B11" s="43"/>
      <c r="C11" s="66" t="s">
        <v>1003</v>
      </c>
      <c r="D11" s="195">
        <v>12395323.470000001</v>
      </c>
    </row>
    <row r="12" spans="2:4" x14ac:dyDescent="0.35">
      <c r="B12" s="43"/>
      <c r="C12" s="66" t="s">
        <v>1004</v>
      </c>
      <c r="D12" s="195">
        <v>796795.83</v>
      </c>
    </row>
    <row r="13" spans="2:4" x14ac:dyDescent="0.35">
      <c r="B13" s="43"/>
      <c r="C13" s="66" t="s">
        <v>1005</v>
      </c>
      <c r="D13" s="195">
        <v>0.06</v>
      </c>
    </row>
    <row r="14" spans="2:4" x14ac:dyDescent="0.35">
      <c r="B14" s="43"/>
      <c r="C14" s="66" t="s">
        <v>1006</v>
      </c>
      <c r="D14" s="195">
        <v>0</v>
      </c>
    </row>
    <row r="15" spans="2:4" x14ac:dyDescent="0.35">
      <c r="B15" s="43"/>
      <c r="C15" s="66" t="s">
        <v>1007</v>
      </c>
      <c r="D15" s="195">
        <v>0</v>
      </c>
    </row>
    <row r="16" spans="2:4" x14ac:dyDescent="0.35">
      <c r="B16" s="43"/>
      <c r="C16" s="66" t="s">
        <v>1008</v>
      </c>
      <c r="D16" s="195">
        <v>796795.83</v>
      </c>
    </row>
    <row r="17" spans="2:4" x14ac:dyDescent="0.35">
      <c r="B17" s="43"/>
      <c r="C17" s="66" t="s">
        <v>1009</v>
      </c>
      <c r="D17" s="195">
        <v>0.06</v>
      </c>
    </row>
    <row r="19" spans="2:4" ht="59" customHeight="1" x14ac:dyDescent="0.35">
      <c r="B19" s="55" t="s">
        <v>17</v>
      </c>
      <c r="C19" s="288" t="s">
        <v>1742</v>
      </c>
      <c r="D19" s="288"/>
    </row>
    <row r="20" spans="2:4" x14ac:dyDescent="0.35">
      <c r="B20" t="s">
        <v>8</v>
      </c>
    </row>
    <row r="21" spans="2:4" x14ac:dyDescent="0.35">
      <c r="B21" s="8" t="s">
        <v>9</v>
      </c>
      <c r="C21" s="217" t="s">
        <v>1010</v>
      </c>
      <c r="D21" s="217"/>
    </row>
    <row r="22" spans="2:4" x14ac:dyDescent="0.35">
      <c r="B22" s="209" t="s">
        <v>11</v>
      </c>
      <c r="C22" s="189" t="s">
        <v>997</v>
      </c>
    </row>
    <row r="23" spans="2:4" ht="31" x14ac:dyDescent="0.35">
      <c r="B23" s="209"/>
      <c r="C23" s="190" t="s">
        <v>1011</v>
      </c>
    </row>
    <row r="24" spans="2:4" x14ac:dyDescent="0.35">
      <c r="B24" t="s">
        <v>8</v>
      </c>
    </row>
    <row r="25" spans="2:4" x14ac:dyDescent="0.35">
      <c r="B25" s="8" t="s">
        <v>9</v>
      </c>
      <c r="C25" s="217" t="s">
        <v>1012</v>
      </c>
      <c r="D25" s="217"/>
    </row>
    <row r="26" spans="2:4" ht="36" customHeight="1" x14ac:dyDescent="0.35">
      <c r="B26" s="55" t="s">
        <v>11</v>
      </c>
      <c r="C26" s="407" t="s">
        <v>1013</v>
      </c>
      <c r="D26" s="408"/>
    </row>
    <row r="28" spans="2:4" x14ac:dyDescent="0.35">
      <c r="B28" s="8" t="s">
        <v>9</v>
      </c>
      <c r="C28" s="217" t="s">
        <v>1014</v>
      </c>
      <c r="D28" s="217"/>
    </row>
    <row r="29" spans="2:4" x14ac:dyDescent="0.35">
      <c r="B29" s="55" t="s">
        <v>11</v>
      </c>
      <c r="C29" s="407" t="s">
        <v>1015</v>
      </c>
      <c r="D29" s="408"/>
    </row>
    <row r="31" spans="2:4" x14ac:dyDescent="0.35">
      <c r="B31" s="8" t="s">
        <v>9</v>
      </c>
      <c r="C31" s="217" t="s">
        <v>1016</v>
      </c>
      <c r="D31" s="217"/>
    </row>
    <row r="32" spans="2:4" x14ac:dyDescent="0.35">
      <c r="B32" s="55" t="s">
        <v>11</v>
      </c>
      <c r="C32" s="407" t="s">
        <v>1017</v>
      </c>
      <c r="D32" s="408"/>
    </row>
    <row r="34" spans="2:4" x14ac:dyDescent="0.35">
      <c r="B34" s="8" t="s">
        <v>9</v>
      </c>
      <c r="C34" s="217" t="s">
        <v>1018</v>
      </c>
      <c r="D34" s="217"/>
    </row>
    <row r="35" spans="2:4" x14ac:dyDescent="0.35">
      <c r="B35" s="55" t="s">
        <v>11</v>
      </c>
      <c r="C35" s="407"/>
      <c r="D35" s="408"/>
    </row>
    <row r="36" spans="2:4" x14ac:dyDescent="0.35">
      <c r="B36" t="s">
        <v>8</v>
      </c>
    </row>
    <row r="37" spans="2:4" x14ac:dyDescent="0.35">
      <c r="B37" s="8" t="s">
        <v>9</v>
      </c>
      <c r="C37" s="217" t="s">
        <v>17</v>
      </c>
      <c r="D37" s="217"/>
    </row>
    <row r="38" spans="2:4" x14ac:dyDescent="0.35">
      <c r="B38" s="74" t="s">
        <v>20</v>
      </c>
      <c r="C38" s="330" t="s">
        <v>8</v>
      </c>
      <c r="D38" s="409"/>
    </row>
    <row r="39" spans="2:4" x14ac:dyDescent="0.35">
      <c r="B39" s="82" t="s">
        <v>21</v>
      </c>
      <c r="C39" s="330" t="s">
        <v>8</v>
      </c>
      <c r="D39" s="409"/>
    </row>
    <row r="40" spans="2:4" x14ac:dyDescent="0.35">
      <c r="B40" s="82" t="s">
        <v>22</v>
      </c>
      <c r="C40" s="330" t="s">
        <v>8</v>
      </c>
      <c r="D40" s="409"/>
    </row>
    <row r="41" spans="2:4" x14ac:dyDescent="0.35">
      <c r="B41" t="s">
        <v>8</v>
      </c>
    </row>
  </sheetData>
  <mergeCells count="18">
    <mergeCell ref="C38:D38"/>
    <mergeCell ref="C39:D39"/>
    <mergeCell ref="C40:D40"/>
    <mergeCell ref="C31:D31"/>
    <mergeCell ref="C32:D32"/>
    <mergeCell ref="C34:D34"/>
    <mergeCell ref="C35:D35"/>
    <mergeCell ref="C37:D37"/>
    <mergeCell ref="B22:B23"/>
    <mergeCell ref="C25:D25"/>
    <mergeCell ref="C26:D26"/>
    <mergeCell ref="C28:D28"/>
    <mergeCell ref="C29:D29"/>
    <mergeCell ref="C19:D19"/>
    <mergeCell ref="C4:D4"/>
    <mergeCell ref="C3:D3"/>
    <mergeCell ref="C7:D7"/>
    <mergeCell ref="C21:D21"/>
  </mergeCells>
  <pageMargins left="0.511811024" right="0.511811024" top="0.78740157499999996" bottom="0.78740157499999996" header="0.31496062000000002" footer="0.31496062000000002"/>
  <ignoredErrors>
    <ignoredError sqref="B3:C5 B20:C21 B6:C7 B19 B8 B24:C25 B22 B28:C28 C27 B26 B31:C31 C30 B29 B34:C34 C33 B32 B36:C36 B35 B38:C38 B41:C41 B39:B40" numberStoredAsText="1"/>
  </ignoredErrors>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O30"/>
  <sheetViews>
    <sheetView showGridLines="0" zoomScale="85" zoomScaleNormal="85" workbookViewId="0">
      <selection activeCell="G9" sqref="G9"/>
    </sheetView>
  </sheetViews>
  <sheetFormatPr defaultRowHeight="15.5" x14ac:dyDescent="0.35"/>
  <cols>
    <col min="1" max="1" width="1.33203125" style="14" customWidth="1"/>
    <col min="2" max="2" width="32" customWidth="1"/>
    <col min="3" max="3" width="13.33203125" customWidth="1"/>
    <col min="15" max="15" width="10.5" customWidth="1"/>
  </cols>
  <sheetData>
    <row r="1" spans="2:15" ht="60.5" customHeight="1" x14ac:dyDescent="0.35">
      <c r="B1" s="14"/>
      <c r="C1" s="14"/>
      <c r="D1" s="14"/>
      <c r="E1" s="14"/>
      <c r="F1" s="14"/>
      <c r="G1" s="14"/>
      <c r="H1" s="14"/>
      <c r="I1" s="14"/>
      <c r="J1" s="14"/>
      <c r="K1" s="14"/>
      <c r="L1" s="14"/>
      <c r="M1" s="14"/>
      <c r="N1" s="14"/>
      <c r="O1" s="14"/>
    </row>
    <row r="3" spans="2:15" x14ac:dyDescent="0.35">
      <c r="B3" s="8" t="s">
        <v>2</v>
      </c>
      <c r="C3" s="327" t="s">
        <v>155</v>
      </c>
      <c r="D3" s="327"/>
      <c r="E3" s="327"/>
      <c r="F3" s="327"/>
      <c r="G3" s="327"/>
      <c r="H3" s="327"/>
      <c r="I3" s="327"/>
      <c r="J3" s="327"/>
      <c r="K3" s="327"/>
      <c r="L3" s="327"/>
      <c r="M3" s="327"/>
      <c r="N3" s="327"/>
      <c r="O3" s="327"/>
    </row>
    <row r="4" spans="2:15" x14ac:dyDescent="0.35">
      <c r="B4" s="7" t="s">
        <v>4</v>
      </c>
      <c r="C4" s="43" t="s">
        <v>1019</v>
      </c>
      <c r="D4" s="43"/>
      <c r="E4" s="43"/>
      <c r="F4" s="43"/>
      <c r="G4" s="43"/>
      <c r="H4" s="43"/>
      <c r="I4" s="43"/>
      <c r="J4" s="43"/>
      <c r="K4" s="43"/>
      <c r="L4" s="43"/>
      <c r="M4" s="43"/>
      <c r="N4" s="43"/>
      <c r="O4" s="43"/>
    </row>
    <row r="5" spans="2:15" x14ac:dyDescent="0.35">
      <c r="B5" s="7" t="s">
        <v>6</v>
      </c>
      <c r="C5" s="43" t="s">
        <v>1020</v>
      </c>
      <c r="D5" s="43"/>
      <c r="E5" s="43"/>
      <c r="F5" s="43"/>
      <c r="G5" s="43"/>
      <c r="H5" s="43"/>
      <c r="I5" s="43"/>
      <c r="J5" s="43"/>
      <c r="K5" s="43"/>
      <c r="L5" s="43"/>
      <c r="M5" s="43"/>
      <c r="N5" s="43"/>
      <c r="O5" s="43"/>
    </row>
    <row r="6" spans="2:15" x14ac:dyDescent="0.35">
      <c r="B6" t="s">
        <v>8</v>
      </c>
    </row>
    <row r="7" spans="2:15" x14ac:dyDescent="0.35">
      <c r="B7" s="8" t="s">
        <v>9</v>
      </c>
      <c r="C7" s="327" t="s">
        <v>1021</v>
      </c>
      <c r="D7" s="327"/>
      <c r="E7" s="327"/>
      <c r="F7" s="327"/>
      <c r="G7" s="327"/>
      <c r="H7" s="327"/>
      <c r="I7" s="327"/>
      <c r="J7" s="327"/>
      <c r="K7" s="327"/>
      <c r="L7" s="327"/>
      <c r="M7" s="327"/>
      <c r="N7" s="327"/>
      <c r="O7" s="327"/>
    </row>
    <row r="8" spans="2:15" x14ac:dyDescent="0.35">
      <c r="B8" s="209" t="s">
        <v>11</v>
      </c>
      <c r="C8" s="203" t="s">
        <v>8</v>
      </c>
      <c r="D8" s="507">
        <v>2024</v>
      </c>
      <c r="E8" s="508"/>
      <c r="F8" s="508"/>
      <c r="G8" s="508"/>
      <c r="H8" s="508"/>
    </row>
    <row r="9" spans="2:15" x14ac:dyDescent="0.35">
      <c r="B9" s="209"/>
      <c r="C9" s="203" t="s">
        <v>1022</v>
      </c>
      <c r="D9" s="491">
        <v>0</v>
      </c>
      <c r="E9" s="25"/>
      <c r="F9" s="25"/>
      <c r="G9" s="25"/>
      <c r="H9" s="25"/>
    </row>
    <row r="10" spans="2:15" x14ac:dyDescent="0.35">
      <c r="C10" s="24"/>
      <c r="D10" s="24"/>
      <c r="E10" s="24"/>
      <c r="F10" s="24"/>
      <c r="G10" s="24"/>
      <c r="H10" s="24"/>
      <c r="I10" s="24"/>
    </row>
    <row r="11" spans="2:15" x14ac:dyDescent="0.35">
      <c r="B11" s="8" t="s">
        <v>9</v>
      </c>
      <c r="C11" s="327" t="s">
        <v>1023</v>
      </c>
      <c r="D11" s="327"/>
      <c r="E11" s="327"/>
      <c r="F11" s="327"/>
      <c r="G11" s="327"/>
      <c r="H11" s="327"/>
      <c r="I11" s="327"/>
      <c r="J11" s="327"/>
      <c r="K11" s="327"/>
      <c r="L11" s="327"/>
      <c r="M11" s="327"/>
      <c r="N11" s="327"/>
      <c r="O11" s="327"/>
    </row>
    <row r="12" spans="2:15" ht="63" customHeight="1" x14ac:dyDescent="0.35">
      <c r="B12" s="55" t="s">
        <v>11</v>
      </c>
      <c r="C12" s="410" t="s">
        <v>1024</v>
      </c>
      <c r="D12" s="410"/>
      <c r="E12" s="410"/>
      <c r="F12" s="410"/>
      <c r="G12" s="410"/>
      <c r="H12" s="410"/>
      <c r="I12" s="410"/>
      <c r="J12" s="410"/>
      <c r="K12" s="410"/>
      <c r="L12" s="410"/>
      <c r="M12" s="410"/>
      <c r="N12" s="410"/>
      <c r="O12" s="410"/>
    </row>
    <row r="14" spans="2:15" x14ac:dyDescent="0.35">
      <c r="B14" s="8" t="s">
        <v>9</v>
      </c>
      <c r="C14" s="327" t="s">
        <v>1025</v>
      </c>
      <c r="D14" s="327"/>
      <c r="E14" s="327"/>
      <c r="F14" s="327"/>
      <c r="G14" s="327"/>
      <c r="H14" s="327"/>
      <c r="I14" s="327"/>
      <c r="J14" s="327"/>
      <c r="K14" s="327"/>
      <c r="L14" s="327"/>
      <c r="M14" s="327"/>
      <c r="N14" s="327"/>
      <c r="O14" s="327"/>
    </row>
    <row r="15" spans="2:15" ht="49" customHeight="1" x14ac:dyDescent="0.35">
      <c r="B15" s="55" t="s">
        <v>11</v>
      </c>
      <c r="C15" s="410" t="s">
        <v>1026</v>
      </c>
      <c r="D15" s="410"/>
      <c r="E15" s="410"/>
      <c r="F15" s="410"/>
      <c r="G15" s="410"/>
      <c r="H15" s="410"/>
      <c r="I15" s="410"/>
      <c r="J15" s="410"/>
      <c r="K15" s="410"/>
      <c r="L15" s="410"/>
      <c r="M15" s="410"/>
      <c r="N15" s="410"/>
      <c r="O15" s="410"/>
    </row>
    <row r="17" spans="2:15" x14ac:dyDescent="0.35">
      <c r="B17" s="8" t="s">
        <v>9</v>
      </c>
      <c r="C17" s="327" t="s">
        <v>992</v>
      </c>
      <c r="D17" s="327"/>
      <c r="E17" s="327"/>
      <c r="F17" s="327"/>
      <c r="G17" s="327"/>
      <c r="H17" s="327"/>
      <c r="I17" s="327"/>
      <c r="J17" s="327"/>
      <c r="K17" s="327"/>
      <c r="L17" s="327"/>
      <c r="M17" s="327"/>
      <c r="N17" s="327"/>
      <c r="O17" s="327"/>
    </row>
    <row r="18" spans="2:15" ht="19.5" customHeight="1" x14ac:dyDescent="0.35">
      <c r="B18" s="55" t="s">
        <v>11</v>
      </c>
      <c r="C18" s="410" t="s">
        <v>1027</v>
      </c>
      <c r="D18" s="410"/>
      <c r="E18" s="410"/>
      <c r="F18" s="410"/>
      <c r="G18" s="410"/>
      <c r="H18" s="410"/>
      <c r="I18" s="410"/>
      <c r="J18" s="410"/>
      <c r="K18" s="410"/>
      <c r="L18" s="410"/>
      <c r="M18" s="410"/>
      <c r="N18" s="410"/>
      <c r="O18" s="410"/>
    </row>
    <row r="20" spans="2:15" ht="36" customHeight="1" x14ac:dyDescent="0.35">
      <c r="B20" s="90" t="s">
        <v>9</v>
      </c>
      <c r="C20" s="325" t="s">
        <v>1028</v>
      </c>
      <c r="D20" s="325"/>
      <c r="E20" s="325"/>
      <c r="F20" s="325"/>
      <c r="G20" s="325"/>
      <c r="H20" s="325"/>
      <c r="I20" s="325"/>
      <c r="J20" s="325"/>
      <c r="K20" s="325"/>
      <c r="L20" s="325"/>
      <c r="M20" s="325"/>
      <c r="N20" s="325"/>
      <c r="O20" s="325"/>
    </row>
    <row r="21" spans="2:15" ht="19.5" customHeight="1" x14ac:dyDescent="0.35">
      <c r="B21" s="55" t="s">
        <v>11</v>
      </c>
      <c r="C21" s="239" t="s">
        <v>1029</v>
      </c>
      <c r="D21" s="240"/>
      <c r="E21" s="240"/>
      <c r="F21" s="240"/>
      <c r="G21" s="240"/>
      <c r="H21" s="240"/>
      <c r="I21" s="240"/>
      <c r="J21" s="240"/>
      <c r="K21" s="240"/>
      <c r="L21" s="240"/>
      <c r="M21" s="240"/>
      <c r="N21" s="240"/>
      <c r="O21" s="240"/>
    </row>
    <row r="23" spans="2:15" x14ac:dyDescent="0.35">
      <c r="B23" s="89" t="s">
        <v>9</v>
      </c>
      <c r="C23" s="325" t="s">
        <v>1030</v>
      </c>
      <c r="D23" s="325"/>
      <c r="E23" s="325"/>
      <c r="F23" s="325"/>
      <c r="G23" s="325"/>
      <c r="H23" s="325"/>
      <c r="I23" s="325"/>
      <c r="J23" s="325"/>
      <c r="K23" s="325"/>
      <c r="L23" s="325"/>
      <c r="M23" s="325"/>
      <c r="N23" s="325"/>
      <c r="O23" s="325"/>
    </row>
    <row r="24" spans="2:15" x14ac:dyDescent="0.35">
      <c r="B24" s="55" t="s">
        <v>11</v>
      </c>
      <c r="C24" s="239" t="s">
        <v>3</v>
      </c>
      <c r="D24" s="240"/>
      <c r="E24" s="240"/>
      <c r="F24" s="240"/>
      <c r="G24" s="240"/>
      <c r="H24" s="240"/>
      <c r="I24" s="240"/>
      <c r="J24" s="240"/>
      <c r="K24" s="240"/>
      <c r="L24" s="240"/>
      <c r="M24" s="240"/>
      <c r="N24" s="240"/>
      <c r="O24" s="240"/>
    </row>
    <row r="26" spans="2:15" x14ac:dyDescent="0.35">
      <c r="B26" s="8" t="s">
        <v>9</v>
      </c>
      <c r="C26" s="327" t="s">
        <v>17</v>
      </c>
      <c r="D26" s="327"/>
      <c r="E26" s="327"/>
      <c r="F26" s="327"/>
      <c r="G26" s="327"/>
      <c r="H26" s="327"/>
      <c r="I26" s="327"/>
      <c r="J26" s="327"/>
      <c r="K26" s="327"/>
      <c r="L26" s="327"/>
      <c r="M26" s="327"/>
      <c r="N26" s="327"/>
      <c r="O26" s="327"/>
    </row>
    <row r="27" spans="2:15" x14ac:dyDescent="0.35">
      <c r="B27" s="74" t="s">
        <v>20</v>
      </c>
      <c r="C27" s="283" t="s">
        <v>8</v>
      </c>
      <c r="D27" s="283"/>
      <c r="E27" s="283"/>
      <c r="F27" s="283"/>
      <c r="G27" s="283"/>
      <c r="H27" s="283"/>
      <c r="I27" s="283"/>
      <c r="J27" s="283"/>
      <c r="K27" s="283"/>
      <c r="L27" s="283"/>
      <c r="M27" s="283"/>
      <c r="N27" s="283"/>
      <c r="O27" s="283"/>
    </row>
    <row r="28" spans="2:15" x14ac:dyDescent="0.35">
      <c r="B28" s="74" t="s">
        <v>21</v>
      </c>
      <c r="C28" s="283" t="s">
        <v>8</v>
      </c>
      <c r="D28" s="283"/>
      <c r="E28" s="283"/>
      <c r="F28" s="283"/>
      <c r="G28" s="283"/>
      <c r="H28" s="283"/>
      <c r="I28" s="283"/>
      <c r="J28" s="283"/>
      <c r="K28" s="283"/>
      <c r="L28" s="283"/>
      <c r="M28" s="283"/>
      <c r="N28" s="283"/>
      <c r="O28" s="283"/>
    </row>
    <row r="29" spans="2:15" x14ac:dyDescent="0.35">
      <c r="B29" s="74" t="s">
        <v>22</v>
      </c>
      <c r="C29" s="283" t="s">
        <v>8</v>
      </c>
      <c r="D29" s="283"/>
      <c r="E29" s="283"/>
      <c r="F29" s="283"/>
      <c r="G29" s="283"/>
      <c r="H29" s="283"/>
      <c r="I29" s="283"/>
      <c r="J29" s="283"/>
      <c r="K29" s="283"/>
      <c r="L29" s="283"/>
      <c r="M29" s="283"/>
      <c r="N29" s="283"/>
      <c r="O29" s="283"/>
    </row>
    <row r="30" spans="2:15" x14ac:dyDescent="0.35">
      <c r="B30" t="s">
        <v>8</v>
      </c>
    </row>
  </sheetData>
  <mergeCells count="17">
    <mergeCell ref="C24:O24"/>
    <mergeCell ref="C26:O26"/>
    <mergeCell ref="C27:O27"/>
    <mergeCell ref="C28:O28"/>
    <mergeCell ref="C29:O29"/>
    <mergeCell ref="C23:O23"/>
    <mergeCell ref="C3:O3"/>
    <mergeCell ref="C7:O7"/>
    <mergeCell ref="B8:B9"/>
    <mergeCell ref="C11:O11"/>
    <mergeCell ref="C12:O12"/>
    <mergeCell ref="C14:O14"/>
    <mergeCell ref="C15:O15"/>
    <mergeCell ref="C17:O17"/>
    <mergeCell ref="C18:O18"/>
    <mergeCell ref="C20:O20"/>
    <mergeCell ref="C21:O21"/>
  </mergeCells>
  <pageMargins left="0.511811024" right="0.511811024" top="0.78740157499999996" bottom="0.78740157499999996" header="0.31496062000000002" footer="0.31496062000000002"/>
  <ignoredErrors>
    <ignoredError sqref="B3:C5 B6:C7 B11:C11 B8 B14:C14 B12 B17:C17 C16 B15 B20:C20 C19 B18 B23:C23 C22 B21 B27:C27 C25 B24 B30:C30 B28:B29" numberStoredAsText="1"/>
  </ignoredErrors>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O58"/>
  <sheetViews>
    <sheetView showGridLines="0" topLeftCell="A34" zoomScale="80" zoomScaleNormal="80" workbookViewId="0">
      <selection activeCell="T39" sqref="T39"/>
    </sheetView>
  </sheetViews>
  <sheetFormatPr defaultRowHeight="15.5" x14ac:dyDescent="0.35"/>
  <cols>
    <col min="1" max="1" width="1.1640625" style="14" customWidth="1"/>
    <col min="2" max="2" width="32" customWidth="1"/>
    <col min="3" max="3" width="9" customWidth="1"/>
    <col min="4" max="4" width="21.33203125" customWidth="1"/>
    <col min="5" max="5" width="17" customWidth="1"/>
    <col min="6" max="6" width="36.4140625" customWidth="1"/>
    <col min="7" max="7" width="11.4140625" customWidth="1"/>
  </cols>
  <sheetData>
    <row r="1" spans="2:15" ht="60" customHeight="1" x14ac:dyDescent="0.35">
      <c r="B1" s="14"/>
      <c r="C1" s="14"/>
      <c r="D1" s="14"/>
      <c r="E1" s="14"/>
      <c r="F1" s="14"/>
      <c r="G1" s="14"/>
      <c r="H1" s="14"/>
      <c r="I1" s="14"/>
      <c r="J1" s="14"/>
      <c r="K1" s="14"/>
      <c r="L1" s="14"/>
      <c r="M1" s="14"/>
      <c r="N1" s="14"/>
      <c r="O1" s="14"/>
    </row>
    <row r="3" spans="2:15" x14ac:dyDescent="0.35">
      <c r="B3" s="8" t="s">
        <v>2</v>
      </c>
      <c r="C3" s="327" t="s">
        <v>155</v>
      </c>
      <c r="D3" s="327"/>
      <c r="E3" s="327"/>
      <c r="F3" s="327"/>
      <c r="G3" s="327"/>
      <c r="H3" s="327"/>
      <c r="I3" s="327"/>
      <c r="J3" s="327"/>
      <c r="K3" s="327"/>
      <c r="L3" s="327"/>
      <c r="M3" s="327"/>
      <c r="N3" s="327"/>
      <c r="O3" s="327"/>
    </row>
    <row r="4" spans="2:15" x14ac:dyDescent="0.35">
      <c r="B4" s="7" t="s">
        <v>4</v>
      </c>
      <c r="C4" s="43" t="s">
        <v>1031</v>
      </c>
      <c r="D4" s="43"/>
      <c r="E4" s="43"/>
      <c r="F4" s="43"/>
      <c r="G4" s="43"/>
      <c r="H4" s="43"/>
      <c r="I4" s="43"/>
      <c r="J4" s="43"/>
      <c r="K4" s="43"/>
      <c r="L4" s="43"/>
      <c r="M4" s="43"/>
      <c r="N4" s="43"/>
      <c r="O4" s="43"/>
    </row>
    <row r="5" spans="2:15" x14ac:dyDescent="0.35">
      <c r="B5" s="7" t="s">
        <v>6</v>
      </c>
      <c r="C5" s="43" t="s">
        <v>1032</v>
      </c>
      <c r="D5" s="43"/>
      <c r="E5" s="43"/>
      <c r="F5" s="43"/>
      <c r="G5" s="43"/>
      <c r="H5" s="43"/>
      <c r="I5" s="43"/>
      <c r="J5" s="43"/>
      <c r="K5" s="43"/>
      <c r="L5" s="43"/>
      <c r="M5" s="43"/>
      <c r="N5" s="43"/>
      <c r="O5" s="43"/>
    </row>
    <row r="6" spans="2:15" x14ac:dyDescent="0.35">
      <c r="B6" t="s">
        <v>8</v>
      </c>
    </row>
    <row r="7" spans="2:15" x14ac:dyDescent="0.35">
      <c r="B7" s="8" t="s">
        <v>9</v>
      </c>
      <c r="C7" s="327" t="s">
        <v>1033</v>
      </c>
      <c r="D7" s="327"/>
      <c r="E7" s="327"/>
      <c r="F7" s="327"/>
      <c r="G7" s="327"/>
      <c r="H7" s="327"/>
      <c r="I7" s="327"/>
      <c r="J7" s="327"/>
      <c r="K7" s="327"/>
      <c r="L7" s="327"/>
      <c r="M7" s="327"/>
      <c r="N7" s="327"/>
      <c r="O7" s="327"/>
    </row>
    <row r="8" spans="2:15" ht="17" customHeight="1" x14ac:dyDescent="0.35">
      <c r="B8" s="55" t="s">
        <v>11</v>
      </c>
      <c r="C8" s="288" t="s">
        <v>1034</v>
      </c>
      <c r="D8" s="288"/>
      <c r="E8" s="288"/>
      <c r="F8" s="288"/>
      <c r="G8" s="288"/>
      <c r="H8" s="288"/>
      <c r="I8" s="288"/>
      <c r="J8" s="288"/>
      <c r="K8" s="288"/>
      <c r="L8" s="288"/>
      <c r="M8" s="288"/>
      <c r="N8" s="288"/>
      <c r="O8" s="288"/>
    </row>
    <row r="9" spans="2:15" x14ac:dyDescent="0.35">
      <c r="B9" t="s">
        <v>8</v>
      </c>
    </row>
    <row r="10" spans="2:15" x14ac:dyDescent="0.35">
      <c r="B10" s="8" t="s">
        <v>9</v>
      </c>
      <c r="C10" s="327" t="s">
        <v>1035</v>
      </c>
      <c r="D10" s="327"/>
      <c r="E10" s="327"/>
      <c r="F10" s="327"/>
      <c r="G10" s="327"/>
      <c r="H10" s="327"/>
      <c r="I10" s="327"/>
      <c r="J10" s="327"/>
      <c r="K10" s="327"/>
      <c r="L10" s="327"/>
      <c r="M10" s="327"/>
      <c r="N10" s="327"/>
      <c r="O10" s="327"/>
    </row>
    <row r="11" spans="2:15" ht="30" customHeight="1" x14ac:dyDescent="0.35">
      <c r="B11" s="55" t="s">
        <v>11</v>
      </c>
      <c r="C11" s="288" t="s">
        <v>1036</v>
      </c>
      <c r="D11" s="288"/>
      <c r="E11" s="288"/>
      <c r="F11" s="288"/>
      <c r="G11" s="288"/>
      <c r="H11" s="288"/>
      <c r="I11" s="288"/>
      <c r="J11" s="288"/>
      <c r="K11" s="288"/>
      <c r="L11" s="288"/>
      <c r="M11" s="288"/>
      <c r="N11" s="288"/>
      <c r="O11" s="288"/>
    </row>
    <row r="13" spans="2:15" x14ac:dyDescent="0.35">
      <c r="B13" s="8" t="s">
        <v>9</v>
      </c>
      <c r="C13" s="327" t="s">
        <v>1037</v>
      </c>
      <c r="D13" s="327"/>
      <c r="E13" s="327"/>
      <c r="F13" s="327"/>
      <c r="G13" s="327"/>
      <c r="H13" s="327"/>
      <c r="I13" s="327"/>
      <c r="J13" s="327"/>
      <c r="K13" s="327"/>
      <c r="L13" s="327"/>
      <c r="M13" s="327"/>
      <c r="N13" s="327"/>
      <c r="O13" s="327"/>
    </row>
    <row r="14" spans="2:15" ht="20.5" customHeight="1" x14ac:dyDescent="0.35">
      <c r="B14" s="55" t="s">
        <v>11</v>
      </c>
      <c r="C14" s="288" t="s">
        <v>1038</v>
      </c>
      <c r="D14" s="288"/>
      <c r="E14" s="288"/>
      <c r="F14" s="288"/>
      <c r="G14" s="288"/>
      <c r="H14" s="288"/>
      <c r="I14" s="288"/>
      <c r="J14" s="288"/>
      <c r="K14" s="288"/>
      <c r="L14" s="288"/>
      <c r="M14" s="288"/>
      <c r="N14" s="288"/>
      <c r="O14" s="288"/>
    </row>
    <row r="16" spans="2:15" x14ac:dyDescent="0.35">
      <c r="B16" s="8" t="s">
        <v>9</v>
      </c>
      <c r="C16" s="327" t="s">
        <v>1039</v>
      </c>
      <c r="D16" s="327"/>
      <c r="E16" s="327"/>
      <c r="F16" s="327"/>
      <c r="G16" s="327"/>
      <c r="H16" s="327"/>
      <c r="I16" s="327"/>
      <c r="J16" s="327"/>
      <c r="K16" s="327"/>
      <c r="L16" s="327"/>
      <c r="M16" s="327"/>
      <c r="N16" s="327"/>
      <c r="O16" s="327"/>
    </row>
    <row r="17" spans="2:15" x14ac:dyDescent="0.35">
      <c r="B17" s="55" t="s">
        <v>11</v>
      </c>
      <c r="C17" s="288" t="s">
        <v>180</v>
      </c>
      <c r="D17" s="288"/>
      <c r="E17" s="288"/>
      <c r="F17" s="288"/>
      <c r="G17" s="288"/>
      <c r="H17" s="288"/>
      <c r="I17" s="288"/>
      <c r="J17" s="288"/>
      <c r="K17" s="288"/>
      <c r="L17" s="288"/>
      <c r="M17" s="288"/>
      <c r="N17" s="288"/>
      <c r="O17" s="288"/>
    </row>
    <row r="19" spans="2:15" x14ac:dyDescent="0.35">
      <c r="B19" s="8" t="s">
        <v>9</v>
      </c>
      <c r="C19" s="327" t="s">
        <v>1040</v>
      </c>
      <c r="D19" s="327"/>
      <c r="E19" s="327"/>
      <c r="F19" s="327"/>
      <c r="G19" s="327"/>
      <c r="H19" s="327"/>
      <c r="I19" s="327"/>
      <c r="J19" s="327"/>
      <c r="K19" s="327"/>
      <c r="L19" s="327"/>
      <c r="M19" s="327"/>
      <c r="N19" s="327"/>
      <c r="O19" s="327"/>
    </row>
    <row r="20" spans="2:15" x14ac:dyDescent="0.35">
      <c r="B20" s="55" t="s">
        <v>11</v>
      </c>
      <c r="C20" s="288" t="s">
        <v>1041</v>
      </c>
      <c r="D20" s="288"/>
      <c r="E20" s="288"/>
      <c r="F20" s="288"/>
      <c r="G20" s="288"/>
      <c r="H20" s="288"/>
      <c r="I20" s="288"/>
      <c r="J20" s="288"/>
      <c r="K20" s="288"/>
      <c r="L20" s="288"/>
      <c r="M20" s="288"/>
      <c r="N20" s="288"/>
      <c r="O20" s="288"/>
    </row>
    <row r="22" spans="2:15" x14ac:dyDescent="0.35">
      <c r="B22" s="8" t="s">
        <v>9</v>
      </c>
      <c r="C22" s="327" t="s">
        <v>1042</v>
      </c>
      <c r="D22" s="327"/>
      <c r="E22" s="327"/>
      <c r="F22" s="327"/>
      <c r="G22" s="327"/>
      <c r="H22" s="327"/>
      <c r="I22" s="327"/>
      <c r="J22" s="327"/>
      <c r="K22" s="327"/>
      <c r="L22" s="327"/>
      <c r="M22" s="327"/>
      <c r="N22" s="327"/>
      <c r="O22" s="327"/>
    </row>
    <row r="23" spans="2:15" x14ac:dyDescent="0.35">
      <c r="B23" s="55" t="s">
        <v>11</v>
      </c>
      <c r="C23" s="288" t="s">
        <v>1043</v>
      </c>
      <c r="D23" s="288"/>
      <c r="E23" s="288"/>
      <c r="F23" s="288"/>
      <c r="G23" s="288"/>
      <c r="H23" s="288"/>
      <c r="I23" s="288"/>
      <c r="J23" s="288"/>
      <c r="K23" s="288"/>
      <c r="L23" s="288"/>
      <c r="M23" s="288"/>
      <c r="N23" s="288"/>
      <c r="O23" s="288"/>
    </row>
    <row r="25" spans="2:15" x14ac:dyDescent="0.35">
      <c r="B25" s="8" t="s">
        <v>9</v>
      </c>
      <c r="C25" s="327" t="s">
        <v>1044</v>
      </c>
      <c r="D25" s="327"/>
      <c r="E25" s="327"/>
      <c r="F25" s="327"/>
      <c r="G25" s="327"/>
      <c r="H25" s="327"/>
      <c r="I25" s="327"/>
      <c r="J25" s="327"/>
      <c r="K25" s="327"/>
      <c r="L25" s="327"/>
      <c r="M25" s="327"/>
      <c r="N25" s="327"/>
      <c r="O25" s="327"/>
    </row>
    <row r="26" spans="2:15" ht="38" customHeight="1" x14ac:dyDescent="0.35">
      <c r="B26" s="55" t="s">
        <v>11</v>
      </c>
      <c r="C26" s="288" t="s">
        <v>1045</v>
      </c>
      <c r="D26" s="288"/>
      <c r="E26" s="288"/>
      <c r="F26" s="288"/>
      <c r="G26" s="288"/>
      <c r="H26" s="288"/>
      <c r="I26" s="288"/>
      <c r="J26" s="288"/>
      <c r="K26" s="288"/>
      <c r="L26" s="288"/>
      <c r="M26" s="288"/>
      <c r="N26" s="288"/>
      <c r="O26" s="288"/>
    </row>
    <row r="28" spans="2:15" x14ac:dyDescent="0.35">
      <c r="B28" s="8" t="s">
        <v>9</v>
      </c>
      <c r="C28" s="327" t="s">
        <v>1046</v>
      </c>
      <c r="D28" s="327"/>
      <c r="E28" s="327"/>
      <c r="F28" s="327"/>
      <c r="G28" s="327"/>
      <c r="H28" s="327"/>
      <c r="I28" s="327"/>
      <c r="J28" s="327"/>
      <c r="K28" s="327"/>
      <c r="L28" s="327"/>
      <c r="M28" s="327"/>
      <c r="N28" s="327"/>
      <c r="O28" s="327"/>
    </row>
    <row r="29" spans="2:15" x14ac:dyDescent="0.35">
      <c r="B29" s="55" t="s">
        <v>11</v>
      </c>
      <c r="C29" s="288" t="s">
        <v>1047</v>
      </c>
      <c r="D29" s="288"/>
      <c r="E29" s="288"/>
      <c r="F29" s="288"/>
      <c r="G29" s="288"/>
      <c r="H29" s="288"/>
      <c r="I29" s="288"/>
      <c r="J29" s="288"/>
      <c r="K29" s="288"/>
      <c r="L29" s="288"/>
      <c r="M29" s="288"/>
      <c r="N29" s="288"/>
      <c r="O29" s="288"/>
    </row>
    <row r="31" spans="2:15" x14ac:dyDescent="0.35">
      <c r="B31" s="8" t="s">
        <v>9</v>
      </c>
      <c r="C31" s="327" t="s">
        <v>1048</v>
      </c>
      <c r="D31" s="327"/>
      <c r="E31" s="327"/>
      <c r="F31" s="327"/>
      <c r="G31" s="327"/>
      <c r="H31" s="327"/>
      <c r="I31" s="327"/>
      <c r="J31" s="327"/>
      <c r="K31" s="327"/>
      <c r="L31" s="327"/>
      <c r="M31" s="327"/>
      <c r="N31" s="327"/>
      <c r="O31" s="327"/>
    </row>
    <row r="32" spans="2:15" x14ac:dyDescent="0.35">
      <c r="B32" s="55" t="s">
        <v>11</v>
      </c>
      <c r="C32" s="288" t="s">
        <v>1049</v>
      </c>
      <c r="D32" s="288"/>
      <c r="E32" s="288"/>
      <c r="F32" s="288"/>
      <c r="G32" s="288"/>
      <c r="H32" s="288"/>
      <c r="I32" s="288"/>
      <c r="J32" s="288"/>
      <c r="K32" s="288"/>
      <c r="L32" s="288"/>
      <c r="M32" s="288"/>
      <c r="N32" s="288"/>
      <c r="O32" s="288"/>
    </row>
    <row r="34" spans="2:15" x14ac:dyDescent="0.35">
      <c r="B34" s="8" t="s">
        <v>9</v>
      </c>
      <c r="C34" s="327" t="s">
        <v>1050</v>
      </c>
      <c r="D34" s="327"/>
      <c r="E34" s="327"/>
      <c r="F34" s="327"/>
      <c r="G34" s="327"/>
      <c r="H34" s="327"/>
      <c r="I34" s="327"/>
      <c r="J34" s="327"/>
      <c r="K34" s="327"/>
      <c r="L34" s="327"/>
      <c r="M34" s="327"/>
      <c r="N34" s="327"/>
      <c r="O34" s="327"/>
    </row>
    <row r="35" spans="2:15" x14ac:dyDescent="0.35">
      <c r="B35" s="55" t="s">
        <v>11</v>
      </c>
      <c r="C35" s="288"/>
      <c r="D35" s="288"/>
      <c r="E35" s="288"/>
      <c r="F35" s="288"/>
      <c r="G35" s="288"/>
      <c r="H35" s="288"/>
      <c r="I35" s="288"/>
      <c r="J35" s="288"/>
      <c r="K35" s="288"/>
      <c r="L35" s="288"/>
      <c r="M35" s="288"/>
      <c r="N35" s="288"/>
      <c r="O35" s="288"/>
    </row>
    <row r="36" spans="2:15" x14ac:dyDescent="0.35">
      <c r="B36" t="s">
        <v>8</v>
      </c>
    </row>
    <row r="37" spans="2:15" x14ac:dyDescent="0.35">
      <c r="B37" s="8" t="s">
        <v>9</v>
      </c>
      <c r="C37" s="327" t="s">
        <v>1051</v>
      </c>
      <c r="D37" s="327"/>
      <c r="E37" s="327"/>
      <c r="F37" s="327"/>
      <c r="G37" s="327"/>
      <c r="H37" s="327"/>
      <c r="I37" s="327"/>
      <c r="J37" s="327"/>
      <c r="K37" s="327"/>
      <c r="L37" s="327"/>
      <c r="M37" s="327"/>
      <c r="N37" s="327"/>
      <c r="O37" s="327"/>
    </row>
    <row r="38" spans="2:15" ht="31" customHeight="1" x14ac:dyDescent="0.35">
      <c r="B38" s="209" t="s">
        <v>11</v>
      </c>
      <c r="C38" s="66" t="s">
        <v>1052</v>
      </c>
      <c r="D38" s="66" t="s">
        <v>1053</v>
      </c>
      <c r="E38" s="66" t="s">
        <v>1054</v>
      </c>
      <c r="F38" s="66" t="s">
        <v>1055</v>
      </c>
      <c r="G38" s="66" t="s">
        <v>1056</v>
      </c>
    </row>
    <row r="39" spans="2:15" x14ac:dyDescent="0.35">
      <c r="B39" s="209"/>
      <c r="C39" s="75" t="s">
        <v>8</v>
      </c>
      <c r="D39" s="75" t="s">
        <v>8</v>
      </c>
      <c r="E39" s="75" t="s">
        <v>8</v>
      </c>
      <c r="F39" s="75" t="s">
        <v>8</v>
      </c>
      <c r="G39" s="75" t="s">
        <v>8</v>
      </c>
    </row>
    <row r="41" spans="2:15" x14ac:dyDescent="0.35">
      <c r="B41" s="8" t="s">
        <v>9</v>
      </c>
      <c r="C41" s="327" t="s">
        <v>1057</v>
      </c>
      <c r="D41" s="327"/>
      <c r="E41" s="327"/>
      <c r="F41" s="327"/>
      <c r="G41" s="327"/>
      <c r="H41" s="327"/>
      <c r="I41" s="327"/>
      <c r="J41" s="327"/>
      <c r="K41" s="327"/>
      <c r="L41" s="327"/>
      <c r="M41" s="327"/>
      <c r="N41" s="327"/>
      <c r="O41" s="327"/>
    </row>
    <row r="42" spans="2:15" ht="34.5" customHeight="1" x14ac:dyDescent="0.35">
      <c r="B42" s="55" t="s">
        <v>11</v>
      </c>
      <c r="C42" s="288" t="s">
        <v>1058</v>
      </c>
      <c r="D42" s="288"/>
      <c r="E42" s="288"/>
      <c r="F42" s="288"/>
      <c r="G42" s="288"/>
      <c r="H42" s="288"/>
      <c r="I42" s="288"/>
      <c r="J42" s="288"/>
      <c r="K42" s="288"/>
      <c r="L42" s="288"/>
      <c r="M42" s="288"/>
      <c r="N42" s="288"/>
      <c r="O42" s="288"/>
    </row>
    <row r="44" spans="2:15" x14ac:dyDescent="0.35">
      <c r="B44" s="8" t="s">
        <v>9</v>
      </c>
      <c r="C44" s="327" t="s">
        <v>1059</v>
      </c>
      <c r="D44" s="327"/>
      <c r="E44" s="327"/>
      <c r="F44" s="327"/>
      <c r="G44" s="327"/>
      <c r="H44" s="327"/>
      <c r="I44" s="327"/>
      <c r="J44" s="327"/>
      <c r="K44" s="327"/>
      <c r="L44" s="327"/>
      <c r="M44" s="327"/>
      <c r="N44" s="327"/>
      <c r="O44" s="327"/>
    </row>
    <row r="45" spans="2:15" x14ac:dyDescent="0.35">
      <c r="B45" s="55" t="s">
        <v>11</v>
      </c>
      <c r="C45" s="288" t="s">
        <v>180</v>
      </c>
      <c r="D45" s="288"/>
      <c r="E45" s="288"/>
      <c r="F45" s="288"/>
      <c r="G45" s="288"/>
      <c r="H45" s="288"/>
      <c r="I45" s="288"/>
      <c r="J45" s="288"/>
      <c r="K45" s="288"/>
      <c r="L45" s="288"/>
      <c r="M45" s="288"/>
      <c r="N45" s="288"/>
      <c r="O45" s="288"/>
    </row>
    <row r="47" spans="2:15" x14ac:dyDescent="0.35">
      <c r="B47" s="8" t="s">
        <v>9</v>
      </c>
      <c r="C47" s="327" t="s">
        <v>1060</v>
      </c>
      <c r="D47" s="327"/>
      <c r="E47" s="327"/>
      <c r="F47" s="327"/>
      <c r="G47" s="327"/>
      <c r="H47" s="327"/>
      <c r="I47" s="327"/>
      <c r="J47" s="327"/>
      <c r="K47" s="327"/>
      <c r="L47" s="327"/>
      <c r="M47" s="327"/>
      <c r="N47" s="327"/>
      <c r="O47" s="327"/>
    </row>
    <row r="48" spans="2:15" x14ac:dyDescent="0.35">
      <c r="B48" s="55" t="s">
        <v>11</v>
      </c>
      <c r="C48" s="288" t="s">
        <v>1061</v>
      </c>
      <c r="D48" s="288"/>
      <c r="E48" s="288"/>
      <c r="F48" s="288"/>
      <c r="G48" s="288"/>
      <c r="H48" s="288"/>
      <c r="I48" s="288"/>
      <c r="J48" s="288"/>
      <c r="K48" s="288"/>
      <c r="L48" s="288"/>
      <c r="M48" s="288"/>
      <c r="N48" s="288"/>
      <c r="O48" s="288"/>
    </row>
    <row r="50" spans="2:15" x14ac:dyDescent="0.35">
      <c r="B50" s="8" t="s">
        <v>9</v>
      </c>
      <c r="C50" s="327" t="s">
        <v>1062</v>
      </c>
      <c r="D50" s="327"/>
      <c r="E50" s="327"/>
      <c r="F50" s="327"/>
      <c r="G50" s="327"/>
      <c r="H50" s="327"/>
      <c r="I50" s="327"/>
      <c r="J50" s="327"/>
      <c r="K50" s="327"/>
      <c r="L50" s="327"/>
      <c r="M50" s="327"/>
      <c r="N50" s="327"/>
      <c r="O50" s="327"/>
    </row>
    <row r="51" spans="2:15" x14ac:dyDescent="0.35">
      <c r="B51" s="55" t="s">
        <v>11</v>
      </c>
      <c r="C51" s="288" t="s">
        <v>1063</v>
      </c>
      <c r="D51" s="288"/>
      <c r="E51" s="288"/>
      <c r="F51" s="288"/>
      <c r="G51" s="288"/>
      <c r="H51" s="288"/>
      <c r="I51" s="288"/>
      <c r="J51" s="288"/>
      <c r="K51" s="288"/>
      <c r="L51" s="288"/>
      <c r="M51" s="288"/>
      <c r="N51" s="288"/>
      <c r="O51" s="288"/>
    </row>
    <row r="53" spans="2:15" x14ac:dyDescent="0.35">
      <c r="C53" t="s">
        <v>8</v>
      </c>
    </row>
    <row r="54" spans="2:15" x14ac:dyDescent="0.35">
      <c r="B54" s="8" t="s">
        <v>9</v>
      </c>
      <c r="C54" s="327" t="s">
        <v>17</v>
      </c>
      <c r="D54" s="327"/>
      <c r="E54" s="327"/>
      <c r="F54" s="327"/>
      <c r="G54" s="327"/>
      <c r="H54" s="327"/>
      <c r="I54" s="327"/>
      <c r="J54" s="327"/>
      <c r="K54" s="327"/>
      <c r="L54" s="327"/>
      <c r="M54" s="327"/>
      <c r="N54" s="327"/>
      <c r="O54" s="327"/>
    </row>
    <row r="55" spans="2:15" x14ac:dyDescent="0.35">
      <c r="B55" s="74" t="s">
        <v>20</v>
      </c>
      <c r="C55" s="283" t="s">
        <v>8</v>
      </c>
      <c r="D55" s="283"/>
      <c r="E55" s="283"/>
      <c r="F55" s="283"/>
      <c r="G55" s="283"/>
      <c r="H55" s="283"/>
      <c r="I55" s="283"/>
      <c r="J55" s="283"/>
      <c r="K55" s="283"/>
      <c r="L55" s="283"/>
      <c r="M55" s="283"/>
      <c r="N55" s="283"/>
      <c r="O55" s="283"/>
    </row>
    <row r="56" spans="2:15" x14ac:dyDescent="0.35">
      <c r="B56" s="74" t="s">
        <v>21</v>
      </c>
      <c r="C56" s="283" t="s">
        <v>8</v>
      </c>
      <c r="D56" s="283"/>
      <c r="E56" s="283"/>
      <c r="F56" s="283"/>
      <c r="G56" s="283"/>
      <c r="H56" s="283"/>
      <c r="I56" s="283"/>
      <c r="J56" s="283"/>
      <c r="K56" s="283"/>
      <c r="L56" s="283"/>
      <c r="M56" s="283"/>
      <c r="N56" s="283"/>
      <c r="O56" s="283"/>
    </row>
    <row r="57" spans="2:15" x14ac:dyDescent="0.35">
      <c r="B57" s="74" t="s">
        <v>22</v>
      </c>
      <c r="C57" s="283" t="s">
        <v>8</v>
      </c>
      <c r="D57" s="283"/>
      <c r="E57" s="283"/>
      <c r="F57" s="283"/>
      <c r="G57" s="283"/>
      <c r="H57" s="283"/>
      <c r="I57" s="283"/>
      <c r="J57" s="283"/>
      <c r="K57" s="283"/>
      <c r="L57" s="283"/>
      <c r="M57" s="283"/>
      <c r="N57" s="283"/>
      <c r="O57" s="283"/>
    </row>
    <row r="58" spans="2:15" x14ac:dyDescent="0.35">
      <c r="B58" t="s">
        <v>8</v>
      </c>
    </row>
  </sheetData>
  <mergeCells count="35">
    <mergeCell ref="C51:O51"/>
    <mergeCell ref="C54:O54"/>
    <mergeCell ref="C55:O55"/>
    <mergeCell ref="C56:O56"/>
    <mergeCell ref="C57:O57"/>
    <mergeCell ref="C50:O50"/>
    <mergeCell ref="C32:O32"/>
    <mergeCell ref="C34:O34"/>
    <mergeCell ref="C35:O35"/>
    <mergeCell ref="C37:O37"/>
    <mergeCell ref="C42:O42"/>
    <mergeCell ref="C44:O44"/>
    <mergeCell ref="C45:O45"/>
    <mergeCell ref="C47:O47"/>
    <mergeCell ref="C48:O48"/>
    <mergeCell ref="B38:B39"/>
    <mergeCell ref="C41:O41"/>
    <mergeCell ref="C23:O23"/>
    <mergeCell ref="C25:O25"/>
    <mergeCell ref="C26:O26"/>
    <mergeCell ref="C28:O28"/>
    <mergeCell ref="C29:O29"/>
    <mergeCell ref="C31:O31"/>
    <mergeCell ref="C22:O22"/>
    <mergeCell ref="C3:O3"/>
    <mergeCell ref="C7:O7"/>
    <mergeCell ref="C8:O8"/>
    <mergeCell ref="C10:O10"/>
    <mergeCell ref="C11:O11"/>
    <mergeCell ref="C13:O13"/>
    <mergeCell ref="C14:O14"/>
    <mergeCell ref="C16:O16"/>
    <mergeCell ref="C17:O17"/>
    <mergeCell ref="C19:O19"/>
    <mergeCell ref="C20:O20"/>
  </mergeCells>
  <pageMargins left="0.511811024" right="0.511811024" top="0.78740157499999996" bottom="0.78740157499999996" header="0.31496062000000002" footer="0.31496062000000002"/>
  <ignoredErrors>
    <ignoredError sqref="B3:F5 B6:F7 B9:F10 B8 D8:F8 B13:F13 C12:F12 B11 D11:F11 B16:F16 C15:F15 B14 D14:F14 B19 C18:F18 B17 D17:F17 B22:F22 C21:F21 B20 D20:F20 B25:F25 C24:F24 B23 D23:F23 B28:F28 C27:F27 B26 D26:F26 B31:F31 C30:F30 B29 D29:F29 B34:F34 C33:F33 B32 D32:F32 B36:F36 B35 D35:F35 B37:F37 B41:F41 B38 B44:F44 C43:F43 B42 D42:F42 B47:F47 C46:F46 B45 D45:F45 B50:F50 D49:F49 B48 D48:F48 B55:F55 C52:F52 B51 D51:F51 C53:F53 D54:F54 B58:F58 B56:B57 D19:F19" numberStoredAsText="1"/>
  </ignoredErrors>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O25"/>
  <sheetViews>
    <sheetView showGridLines="0" topLeftCell="A6" zoomScale="85" zoomScaleNormal="85" workbookViewId="0">
      <selection activeCell="S14" sqref="S14"/>
    </sheetView>
  </sheetViews>
  <sheetFormatPr defaultRowHeight="15.5" x14ac:dyDescent="0.35"/>
  <cols>
    <col min="1" max="1" width="1.1640625" style="14" customWidth="1"/>
    <col min="2" max="2" width="32" customWidth="1"/>
  </cols>
  <sheetData>
    <row r="1" spans="2:15" ht="60" customHeight="1" x14ac:dyDescent="0.35">
      <c r="B1" s="14"/>
      <c r="C1" s="14"/>
      <c r="D1" s="14"/>
      <c r="E1" s="14"/>
      <c r="F1" s="14"/>
      <c r="G1" s="14"/>
      <c r="H1" s="14"/>
      <c r="I1" s="14"/>
      <c r="J1" s="14"/>
      <c r="K1" s="14"/>
      <c r="L1" s="14"/>
      <c r="M1" s="14"/>
      <c r="N1" s="14"/>
      <c r="O1" s="14"/>
    </row>
    <row r="3" spans="2:15" x14ac:dyDescent="0.35">
      <c r="B3" s="8" t="s">
        <v>2</v>
      </c>
      <c r="C3" s="327" t="s">
        <v>155</v>
      </c>
      <c r="D3" s="327"/>
      <c r="E3" s="327"/>
      <c r="F3" s="327"/>
      <c r="G3" s="327"/>
      <c r="H3" s="327"/>
      <c r="I3" s="327"/>
      <c r="J3" s="327"/>
      <c r="K3" s="327"/>
      <c r="L3" s="327"/>
      <c r="M3" s="327"/>
      <c r="N3" s="327"/>
      <c r="O3" s="327"/>
    </row>
    <row r="4" spans="2:15" x14ac:dyDescent="0.35">
      <c r="B4" s="7" t="s">
        <v>4</v>
      </c>
      <c r="C4" s="43" t="s">
        <v>1064</v>
      </c>
      <c r="D4" s="43"/>
      <c r="E4" s="43"/>
      <c r="F4" s="43"/>
      <c r="G4" s="43"/>
      <c r="H4" s="43"/>
      <c r="I4" s="43"/>
      <c r="J4" s="43"/>
      <c r="K4" s="43"/>
      <c r="L4" s="43"/>
      <c r="M4" s="43"/>
      <c r="N4" s="43"/>
      <c r="O4" s="43"/>
    </row>
    <row r="5" spans="2:15" x14ac:dyDescent="0.35">
      <c r="B5" s="7" t="s">
        <v>6</v>
      </c>
      <c r="C5" s="43" t="s">
        <v>1065</v>
      </c>
      <c r="D5" s="43"/>
      <c r="E5" s="43"/>
      <c r="F5" s="43"/>
      <c r="G5" s="43"/>
      <c r="H5" s="43"/>
      <c r="I5" s="43"/>
      <c r="J5" s="43"/>
      <c r="K5" s="43"/>
      <c r="L5" s="43"/>
      <c r="M5" s="43"/>
      <c r="N5" s="43"/>
      <c r="O5" s="43"/>
    </row>
    <row r="6" spans="2:15" x14ac:dyDescent="0.35">
      <c r="B6" t="s">
        <v>8</v>
      </c>
    </row>
    <row r="7" spans="2:15" x14ac:dyDescent="0.35">
      <c r="B7" s="8" t="s">
        <v>9</v>
      </c>
      <c r="C7" s="327" t="s">
        <v>1066</v>
      </c>
      <c r="D7" s="327"/>
      <c r="E7" s="327"/>
      <c r="F7" s="327"/>
      <c r="G7" s="327"/>
      <c r="H7" s="327"/>
      <c r="I7" s="327"/>
      <c r="J7" s="327"/>
      <c r="K7" s="327"/>
      <c r="L7" s="327"/>
      <c r="M7" s="327"/>
      <c r="N7" s="327"/>
      <c r="O7" s="327"/>
    </row>
    <row r="8" spans="2:15" x14ac:dyDescent="0.35">
      <c r="B8" s="55" t="s">
        <v>11</v>
      </c>
      <c r="C8" s="288" t="s">
        <v>180</v>
      </c>
      <c r="D8" s="288"/>
      <c r="E8" s="288"/>
      <c r="F8" s="288"/>
      <c r="G8" s="288"/>
      <c r="H8" s="288"/>
      <c r="I8" s="288"/>
      <c r="J8" s="288"/>
      <c r="K8" s="288"/>
      <c r="L8" s="288"/>
      <c r="M8" s="288"/>
      <c r="N8" s="288"/>
      <c r="O8" s="288"/>
    </row>
    <row r="10" spans="2:15" x14ac:dyDescent="0.35">
      <c r="B10" s="8" t="s">
        <v>9</v>
      </c>
      <c r="C10" s="327" t="s">
        <v>1067</v>
      </c>
      <c r="D10" s="327"/>
      <c r="E10" s="327"/>
      <c r="F10" s="327"/>
      <c r="G10" s="327"/>
      <c r="H10" s="327"/>
      <c r="I10" s="327"/>
      <c r="J10" s="327"/>
      <c r="K10" s="327"/>
      <c r="L10" s="327"/>
      <c r="M10" s="327"/>
      <c r="N10" s="327"/>
      <c r="O10" s="327"/>
    </row>
    <row r="11" spans="2:15" x14ac:dyDescent="0.35">
      <c r="B11" s="55" t="s">
        <v>11</v>
      </c>
      <c r="C11" s="288" t="s">
        <v>1068</v>
      </c>
      <c r="D11" s="288"/>
      <c r="E11" s="288"/>
      <c r="F11" s="288"/>
      <c r="G11" s="288"/>
      <c r="H11" s="288"/>
      <c r="I11" s="288"/>
      <c r="J11" s="288"/>
      <c r="K11" s="288"/>
      <c r="L11" s="288"/>
      <c r="M11" s="288"/>
      <c r="N11" s="288"/>
      <c r="O11" s="288"/>
    </row>
    <row r="13" spans="2:15" x14ac:dyDescent="0.35">
      <c r="B13" s="82" t="s">
        <v>17</v>
      </c>
      <c r="C13" s="301" t="s">
        <v>1069</v>
      </c>
      <c r="D13" s="301"/>
      <c r="E13" s="301"/>
      <c r="F13" s="301"/>
      <c r="G13" s="301"/>
      <c r="H13" s="301"/>
      <c r="I13" s="301"/>
      <c r="J13" s="301"/>
      <c r="K13" s="301"/>
      <c r="L13" s="301"/>
      <c r="M13" s="301"/>
      <c r="N13" s="301"/>
      <c r="O13" s="301"/>
    </row>
    <row r="14" spans="2:15" x14ac:dyDescent="0.35">
      <c r="B14" t="s">
        <v>8</v>
      </c>
    </row>
    <row r="15" spans="2:15" x14ac:dyDescent="0.35">
      <c r="B15" s="8" t="s">
        <v>9</v>
      </c>
      <c r="C15" s="327" t="s">
        <v>1070</v>
      </c>
      <c r="D15" s="327"/>
      <c r="E15" s="327"/>
      <c r="F15" s="327"/>
      <c r="G15" s="327"/>
      <c r="H15" s="327"/>
      <c r="I15" s="327"/>
      <c r="J15" s="327"/>
      <c r="K15" s="327"/>
      <c r="L15" s="327"/>
      <c r="M15" s="327"/>
      <c r="N15" s="327"/>
      <c r="O15" s="327"/>
    </row>
    <row r="16" spans="2:15" x14ac:dyDescent="0.35">
      <c r="B16" s="55" t="s">
        <v>11</v>
      </c>
      <c r="C16" s="288" t="s">
        <v>213</v>
      </c>
      <c r="D16" s="288"/>
      <c r="E16" s="288"/>
      <c r="F16" s="288"/>
      <c r="G16" s="288"/>
      <c r="H16" s="288"/>
      <c r="I16" s="288"/>
      <c r="J16" s="288"/>
      <c r="K16" s="288"/>
      <c r="L16" s="288"/>
      <c r="M16" s="288"/>
      <c r="N16" s="288"/>
      <c r="O16" s="288"/>
    </row>
    <row r="18" spans="2:15" x14ac:dyDescent="0.35">
      <c r="B18" s="8" t="s">
        <v>9</v>
      </c>
      <c r="C18" s="327" t="s">
        <v>1071</v>
      </c>
      <c r="D18" s="327"/>
      <c r="E18" s="327"/>
      <c r="F18" s="327"/>
      <c r="G18" s="327"/>
      <c r="H18" s="327"/>
      <c r="I18" s="327"/>
      <c r="J18" s="327"/>
      <c r="K18" s="327"/>
      <c r="L18" s="327"/>
      <c r="M18" s="327"/>
      <c r="N18" s="327"/>
      <c r="O18" s="327"/>
    </row>
    <row r="19" spans="2:15" ht="34" customHeight="1" x14ac:dyDescent="0.35">
      <c r="B19" s="55" t="s">
        <v>11</v>
      </c>
      <c r="C19" s="288" t="s">
        <v>1072</v>
      </c>
      <c r="D19" s="288"/>
      <c r="E19" s="288"/>
      <c r="F19" s="288"/>
      <c r="G19" s="288"/>
      <c r="H19" s="288"/>
      <c r="I19" s="288"/>
      <c r="J19" s="288"/>
      <c r="K19" s="288"/>
      <c r="L19" s="288"/>
      <c r="M19" s="288"/>
      <c r="N19" s="288"/>
      <c r="O19" s="288"/>
    </row>
    <row r="21" spans="2:15" x14ac:dyDescent="0.35">
      <c r="B21" s="8" t="s">
        <v>9</v>
      </c>
      <c r="C21" s="327" t="s">
        <v>17</v>
      </c>
      <c r="D21" s="327"/>
      <c r="E21" s="327"/>
      <c r="F21" s="327"/>
      <c r="G21" s="327"/>
      <c r="H21" s="327"/>
      <c r="I21" s="327"/>
      <c r="J21" s="327"/>
      <c r="K21" s="327"/>
      <c r="L21" s="327"/>
      <c r="M21" s="327"/>
      <c r="N21" s="327"/>
      <c r="O21" s="327"/>
    </row>
    <row r="22" spans="2:15" x14ac:dyDescent="0.35">
      <c r="B22" s="74" t="s">
        <v>20</v>
      </c>
      <c r="C22" s="283" t="s">
        <v>8</v>
      </c>
      <c r="D22" s="283"/>
      <c r="E22" s="283"/>
      <c r="F22" s="283"/>
      <c r="G22" s="283"/>
      <c r="H22" s="283"/>
      <c r="I22" s="283"/>
      <c r="J22" s="283"/>
      <c r="K22" s="283"/>
      <c r="L22" s="283"/>
      <c r="M22" s="283"/>
      <c r="N22" s="283"/>
      <c r="O22" s="283"/>
    </row>
    <row r="23" spans="2:15" x14ac:dyDescent="0.35">
      <c r="B23" s="82" t="s">
        <v>21</v>
      </c>
      <c r="C23" s="283" t="s">
        <v>8</v>
      </c>
      <c r="D23" s="283"/>
      <c r="E23" s="283"/>
      <c r="F23" s="283"/>
      <c r="G23" s="283"/>
      <c r="H23" s="283"/>
      <c r="I23" s="283"/>
      <c r="J23" s="283"/>
      <c r="K23" s="283"/>
      <c r="L23" s="283"/>
      <c r="M23" s="283"/>
      <c r="N23" s="283"/>
      <c r="O23" s="283"/>
    </row>
    <row r="24" spans="2:15" x14ac:dyDescent="0.35">
      <c r="B24" s="82" t="s">
        <v>22</v>
      </c>
      <c r="C24" s="283" t="s">
        <v>8</v>
      </c>
      <c r="D24" s="283"/>
      <c r="E24" s="283"/>
      <c r="F24" s="283"/>
      <c r="G24" s="283"/>
      <c r="H24" s="283"/>
      <c r="I24" s="283"/>
      <c r="J24" s="283"/>
      <c r="K24" s="283"/>
      <c r="L24" s="283"/>
      <c r="M24" s="283"/>
      <c r="N24" s="283"/>
      <c r="O24" s="283"/>
    </row>
    <row r="25" spans="2:15" x14ac:dyDescent="0.35">
      <c r="B25" t="s">
        <v>8</v>
      </c>
    </row>
  </sheetData>
  <mergeCells count="14">
    <mergeCell ref="C23:O23"/>
    <mergeCell ref="C24:O24"/>
    <mergeCell ref="C15:O15"/>
    <mergeCell ref="C16:O16"/>
    <mergeCell ref="C18:O18"/>
    <mergeCell ref="C19:O19"/>
    <mergeCell ref="C21:O21"/>
    <mergeCell ref="C22:O22"/>
    <mergeCell ref="C13:O13"/>
    <mergeCell ref="C3:O3"/>
    <mergeCell ref="C7:O7"/>
    <mergeCell ref="C8:O8"/>
    <mergeCell ref="C10:O10"/>
    <mergeCell ref="C11:O11"/>
  </mergeCells>
  <pageMargins left="0.511811024" right="0.511811024" top="0.78740157499999996" bottom="0.78740157499999996" header="0.31496062000000002" footer="0.31496062000000002"/>
  <ignoredErrors>
    <ignoredError sqref="B3:C5 B6:C7 B10:C10 C9 B8 B13:C15 B11 B18:C18 C17 B16 B22:C22 C20 B19 B25:C25 B23 B24" numberStoredAsText="1"/>
  </ignoredErrors>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E24"/>
  <sheetViews>
    <sheetView showGridLines="0" zoomScale="70" zoomScaleNormal="70" workbookViewId="0">
      <selection activeCell="F5" sqref="F5"/>
    </sheetView>
  </sheetViews>
  <sheetFormatPr defaultRowHeight="15.5" x14ac:dyDescent="0.35"/>
  <cols>
    <col min="1" max="1" width="1.33203125" style="14" customWidth="1"/>
    <col min="2" max="2" width="26.5" customWidth="1"/>
    <col min="3" max="3" width="25.6640625" customWidth="1"/>
    <col min="4" max="4" width="12.6640625" customWidth="1"/>
    <col min="5" max="5" width="90.6640625" customWidth="1"/>
  </cols>
  <sheetData>
    <row r="1" spans="1:5" ht="60" customHeight="1" x14ac:dyDescent="0.35">
      <c r="B1" s="14"/>
      <c r="C1" s="14"/>
      <c r="D1" s="14"/>
      <c r="E1" s="14"/>
    </row>
    <row r="3" spans="1:5" x14ac:dyDescent="0.35">
      <c r="B3" s="8" t="s">
        <v>2</v>
      </c>
      <c r="C3" s="327" t="s">
        <v>155</v>
      </c>
      <c r="D3" s="327"/>
      <c r="E3" s="327"/>
    </row>
    <row r="4" spans="1:5" x14ac:dyDescent="0.35">
      <c r="B4" s="7" t="s">
        <v>4</v>
      </c>
      <c r="C4" s="43" t="s">
        <v>1073</v>
      </c>
      <c r="D4" s="43"/>
      <c r="E4" s="43"/>
    </row>
    <row r="5" spans="1:5" x14ac:dyDescent="0.35">
      <c r="B5" s="7" t="s">
        <v>6</v>
      </c>
      <c r="C5" s="43" t="s">
        <v>1074</v>
      </c>
      <c r="D5" s="43"/>
      <c r="E5" s="43"/>
    </row>
    <row r="6" spans="1:5" x14ac:dyDescent="0.35">
      <c r="B6" t="s">
        <v>8</v>
      </c>
    </row>
    <row r="7" spans="1:5" x14ac:dyDescent="0.35">
      <c r="B7" s="8" t="s">
        <v>9</v>
      </c>
      <c r="C7" s="327" t="s">
        <v>1743</v>
      </c>
      <c r="D7" s="327"/>
      <c r="E7" s="327"/>
    </row>
    <row r="8" spans="1:5" x14ac:dyDescent="0.35">
      <c r="B8" s="209" t="s">
        <v>11</v>
      </c>
      <c r="C8" s="79"/>
      <c r="D8" s="295">
        <v>2024</v>
      </c>
      <c r="E8" s="295"/>
    </row>
    <row r="9" spans="1:5" ht="46.5" x14ac:dyDescent="0.35">
      <c r="B9" s="209"/>
      <c r="C9" s="110"/>
      <c r="D9" s="103" t="s">
        <v>1075</v>
      </c>
      <c r="E9" s="103" t="s">
        <v>1076</v>
      </c>
    </row>
    <row r="10" spans="1:5" x14ac:dyDescent="0.35">
      <c r="B10" s="209"/>
      <c r="C10" s="75" t="s">
        <v>1077</v>
      </c>
      <c r="D10" s="151">
        <v>0</v>
      </c>
      <c r="E10" s="151">
        <v>0</v>
      </c>
    </row>
    <row r="11" spans="1:5" x14ac:dyDescent="0.35">
      <c r="B11" s="209"/>
      <c r="C11" s="75" t="s">
        <v>1078</v>
      </c>
      <c r="D11" s="151">
        <v>121.35</v>
      </c>
      <c r="E11" s="151">
        <v>9.85</v>
      </c>
    </row>
    <row r="12" spans="1:5" x14ac:dyDescent="0.35">
      <c r="B12" s="209"/>
      <c r="C12" s="75" t="s">
        <v>1744</v>
      </c>
      <c r="D12" s="151">
        <v>62.48</v>
      </c>
      <c r="E12" s="151">
        <v>18.05</v>
      </c>
    </row>
    <row r="13" spans="1:5" x14ac:dyDescent="0.35">
      <c r="B13" s="209"/>
      <c r="C13" s="75" t="s">
        <v>135</v>
      </c>
      <c r="D13" s="151">
        <v>183.83</v>
      </c>
      <c r="E13" s="151">
        <v>27.9</v>
      </c>
    </row>
    <row r="15" spans="1:5" s="9" customFormat="1" ht="51.5" customHeight="1" x14ac:dyDescent="0.35">
      <c r="A15" s="56"/>
      <c r="B15" s="70" t="s">
        <v>17</v>
      </c>
      <c r="C15" s="288" t="s">
        <v>1079</v>
      </c>
      <c r="D15" s="288"/>
      <c r="E15" s="288"/>
    </row>
    <row r="16" spans="1:5" x14ac:dyDescent="0.35">
      <c r="B16" t="s">
        <v>8</v>
      </c>
    </row>
    <row r="17" spans="2:5" x14ac:dyDescent="0.35">
      <c r="B17" s="8" t="s">
        <v>9</v>
      </c>
      <c r="C17" s="327" t="s">
        <v>1080</v>
      </c>
      <c r="D17" s="327"/>
      <c r="E17" s="327"/>
    </row>
    <row r="18" spans="2:5" ht="47" customHeight="1" x14ac:dyDescent="0.35">
      <c r="B18" s="7" t="s">
        <v>11</v>
      </c>
      <c r="C18" s="436" t="s">
        <v>1081</v>
      </c>
      <c r="D18" s="437"/>
      <c r="E18" s="438"/>
    </row>
    <row r="20" spans="2:5" x14ac:dyDescent="0.35">
      <c r="B20" s="8" t="s">
        <v>17</v>
      </c>
      <c r="C20" s="327" t="s">
        <v>17</v>
      </c>
      <c r="D20" s="327"/>
      <c r="E20" s="327"/>
    </row>
    <row r="21" spans="2:5" x14ac:dyDescent="0.35">
      <c r="B21" s="82" t="s">
        <v>20</v>
      </c>
      <c r="C21" s="393" t="s">
        <v>8</v>
      </c>
      <c r="D21" s="394"/>
      <c r="E21" s="395"/>
    </row>
    <row r="22" spans="2:5" x14ac:dyDescent="0.35">
      <c r="B22" s="82" t="s">
        <v>21</v>
      </c>
      <c r="C22" s="393" t="s">
        <v>8</v>
      </c>
      <c r="D22" s="394"/>
      <c r="E22" s="395"/>
    </row>
    <row r="23" spans="2:5" x14ac:dyDescent="0.35">
      <c r="B23" s="82" t="s">
        <v>22</v>
      </c>
      <c r="C23" s="393" t="s">
        <v>8</v>
      </c>
      <c r="D23" s="394"/>
      <c r="E23" s="395"/>
    </row>
    <row r="24" spans="2:5" x14ac:dyDescent="0.35">
      <c r="B24" t="s">
        <v>8</v>
      </c>
    </row>
  </sheetData>
  <mergeCells count="11">
    <mergeCell ref="C18:E18"/>
    <mergeCell ref="C20:E20"/>
    <mergeCell ref="C21:E21"/>
    <mergeCell ref="C22:E22"/>
    <mergeCell ref="C23:E23"/>
    <mergeCell ref="C3:E3"/>
    <mergeCell ref="C7:E7"/>
    <mergeCell ref="B8:B13"/>
    <mergeCell ref="C15:E15"/>
    <mergeCell ref="C17:E17"/>
    <mergeCell ref="D8:E8"/>
  </mergeCells>
  <pageMargins left="0.511811024" right="0.511811024" top="0.78740157499999996" bottom="0.78740157499999996" header="0.31496062000000002" footer="0.31496062000000002"/>
  <ignoredErrors>
    <ignoredError sqref="B3:C5 B7 B8 B17:C17 B21:C21 C19 B18 B6:C6 B15:C15 B24:C24 B22:B23 B16" numberStoredAsText="1"/>
  </ignoredErrors>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O34"/>
  <sheetViews>
    <sheetView showGridLines="0" topLeftCell="A28" zoomScale="70" zoomScaleNormal="70" workbookViewId="0">
      <selection activeCell="F16" sqref="F16"/>
    </sheetView>
  </sheetViews>
  <sheetFormatPr defaultRowHeight="15.5" x14ac:dyDescent="0.35"/>
  <cols>
    <col min="1" max="1" width="1.1640625" style="14" customWidth="1"/>
    <col min="2" max="2" width="26.5" customWidth="1"/>
    <col min="3" max="3" width="26.08203125" customWidth="1"/>
    <col min="4" max="15" width="12.6640625" customWidth="1"/>
  </cols>
  <sheetData>
    <row r="1" spans="2:15" ht="60" customHeight="1" x14ac:dyDescent="0.35">
      <c r="B1" s="14"/>
      <c r="C1" s="14"/>
      <c r="D1" s="14"/>
      <c r="E1" s="14"/>
      <c r="F1" s="14"/>
      <c r="G1" s="14"/>
      <c r="H1" s="14"/>
      <c r="I1" s="14"/>
      <c r="J1" s="14"/>
      <c r="K1" s="14"/>
      <c r="L1" s="14"/>
      <c r="M1" s="14"/>
      <c r="N1" s="14"/>
      <c r="O1" s="14"/>
    </row>
    <row r="3" spans="2:15" x14ac:dyDescent="0.35">
      <c r="B3" s="8" t="s">
        <v>2</v>
      </c>
      <c r="C3" s="327" t="s">
        <v>155</v>
      </c>
      <c r="D3" s="327"/>
      <c r="E3" s="327"/>
      <c r="F3" s="327"/>
      <c r="G3" s="327"/>
      <c r="H3" s="327"/>
      <c r="I3" s="327"/>
      <c r="J3" s="327"/>
      <c r="K3" s="327"/>
      <c r="L3" s="327"/>
      <c r="M3" s="327"/>
      <c r="N3" s="327"/>
      <c r="O3" s="327"/>
    </row>
    <row r="4" spans="2:15" x14ac:dyDescent="0.35">
      <c r="B4" s="7" t="s">
        <v>4</v>
      </c>
      <c r="C4" s="43" t="s">
        <v>1082</v>
      </c>
      <c r="D4" s="43"/>
      <c r="E4" s="43"/>
      <c r="F4" s="43"/>
      <c r="G4" s="43"/>
      <c r="H4" s="43"/>
      <c r="I4" s="43"/>
      <c r="J4" s="43"/>
      <c r="K4" s="43"/>
      <c r="L4" s="43"/>
      <c r="M4" s="43"/>
      <c r="N4" s="43"/>
      <c r="O4" s="43"/>
    </row>
    <row r="5" spans="2:15" x14ac:dyDescent="0.35">
      <c r="B5" s="7" t="s">
        <v>6</v>
      </c>
      <c r="C5" s="43" t="s">
        <v>1083</v>
      </c>
      <c r="D5" s="43"/>
      <c r="E5" s="43"/>
      <c r="F5" s="43"/>
      <c r="G5" s="43"/>
      <c r="H5" s="43"/>
      <c r="I5" s="43"/>
      <c r="J5" s="43"/>
      <c r="K5" s="43"/>
      <c r="L5" s="43"/>
      <c r="M5" s="43"/>
      <c r="N5" s="43"/>
      <c r="O5" s="43"/>
    </row>
    <row r="6" spans="2:15" x14ac:dyDescent="0.35">
      <c r="B6" t="s">
        <v>8</v>
      </c>
    </row>
    <row r="7" spans="2:15" x14ac:dyDescent="0.35">
      <c r="B7" s="8" t="s">
        <v>9</v>
      </c>
      <c r="C7" s="327" t="s">
        <v>1084</v>
      </c>
      <c r="D7" s="327"/>
      <c r="E7" s="327"/>
      <c r="F7" s="327"/>
      <c r="G7" s="327"/>
      <c r="H7" s="327"/>
      <c r="I7" s="327"/>
      <c r="J7" s="327"/>
      <c r="K7" s="327"/>
      <c r="L7" s="327"/>
      <c r="M7" s="327"/>
      <c r="N7" s="327"/>
      <c r="O7" s="327"/>
    </row>
    <row r="8" spans="2:15" x14ac:dyDescent="0.35">
      <c r="B8" s="102" t="s">
        <v>11</v>
      </c>
      <c r="C8" s="487"/>
      <c r="D8" s="489">
        <v>2024</v>
      </c>
      <c r="E8" s="295"/>
      <c r="F8" s="492"/>
      <c r="G8" s="492"/>
      <c r="H8" s="492"/>
      <c r="I8" s="492"/>
      <c r="J8" s="492"/>
      <c r="K8" s="492"/>
      <c r="L8" s="492"/>
      <c r="M8" s="492"/>
      <c r="N8" s="489">
        <v>2024</v>
      </c>
      <c r="O8" s="295"/>
    </row>
    <row r="9" spans="2:15" ht="46.5" x14ac:dyDescent="0.35">
      <c r="B9" s="102"/>
      <c r="C9" s="509"/>
      <c r="D9" s="510" t="s">
        <v>1075</v>
      </c>
      <c r="E9" s="103" t="s">
        <v>1076</v>
      </c>
      <c r="F9" s="512"/>
      <c r="G9" s="512"/>
      <c r="H9" s="512"/>
      <c r="I9" s="512"/>
      <c r="J9" s="512"/>
      <c r="K9" s="512"/>
      <c r="L9" s="512"/>
      <c r="M9" s="512"/>
      <c r="N9" s="510" t="s">
        <v>1075</v>
      </c>
      <c r="O9" s="103" t="s">
        <v>1076</v>
      </c>
    </row>
    <row r="10" spans="2:15" x14ac:dyDescent="0.35">
      <c r="B10" s="102"/>
      <c r="C10" s="203" t="s">
        <v>1077</v>
      </c>
      <c r="D10" s="511">
        <v>50.08</v>
      </c>
      <c r="E10" s="151">
        <v>2.13</v>
      </c>
      <c r="F10" s="144"/>
      <c r="G10" s="144"/>
      <c r="H10" s="144"/>
      <c r="I10" s="144"/>
      <c r="J10" s="144"/>
      <c r="K10" s="144"/>
      <c r="L10" s="144"/>
      <c r="M10" s="144"/>
      <c r="N10" s="511">
        <v>50.08</v>
      </c>
      <c r="O10" s="151">
        <v>2.13</v>
      </c>
    </row>
    <row r="11" spans="2:15" x14ac:dyDescent="0.35">
      <c r="B11" s="102"/>
      <c r="C11" s="203" t="s">
        <v>1744</v>
      </c>
      <c r="D11" s="511">
        <v>1.1499999999999999</v>
      </c>
      <c r="E11" s="151">
        <v>0.1</v>
      </c>
      <c r="F11" s="144"/>
      <c r="G11" s="144"/>
      <c r="H11" s="144"/>
      <c r="I11" s="144"/>
      <c r="J11" s="144"/>
      <c r="K11" s="144"/>
      <c r="L11" s="144"/>
      <c r="M11" s="144"/>
      <c r="N11" s="511">
        <v>1.1499999999999999</v>
      </c>
      <c r="O11" s="151">
        <v>0.1</v>
      </c>
    </row>
    <row r="12" spans="2:15" x14ac:dyDescent="0.35">
      <c r="B12" s="102"/>
      <c r="C12" s="203" t="s">
        <v>135</v>
      </c>
      <c r="D12" s="511">
        <v>51.23</v>
      </c>
      <c r="E12" s="151">
        <v>2.23</v>
      </c>
      <c r="F12" s="144"/>
      <c r="G12" s="144"/>
      <c r="H12" s="144"/>
      <c r="I12" s="144"/>
      <c r="J12" s="144"/>
      <c r="K12" s="144"/>
      <c r="L12" s="144"/>
      <c r="M12" s="144"/>
      <c r="N12" s="511">
        <v>51.23</v>
      </c>
      <c r="O12" s="151">
        <v>2.23</v>
      </c>
    </row>
    <row r="14" spans="2:15" x14ac:dyDescent="0.35">
      <c r="B14" s="8" t="s">
        <v>9</v>
      </c>
      <c r="C14" s="327" t="s">
        <v>1087</v>
      </c>
      <c r="D14" s="327"/>
      <c r="E14" s="327"/>
      <c r="F14" s="327"/>
      <c r="G14" s="327"/>
      <c r="H14" s="327"/>
      <c r="I14" s="327"/>
      <c r="J14" s="327"/>
      <c r="K14" s="327"/>
      <c r="L14" s="327"/>
      <c r="M14" s="327"/>
      <c r="N14" s="327"/>
      <c r="O14" s="327"/>
    </row>
    <row r="15" spans="2:15" x14ac:dyDescent="0.35">
      <c r="B15" s="209" t="s">
        <v>11</v>
      </c>
      <c r="C15" s="487"/>
      <c r="D15" s="514">
        <v>2024</v>
      </c>
      <c r="E15" s="493"/>
      <c r="F15" s="493"/>
      <c r="G15" s="493"/>
      <c r="H15" s="493"/>
    </row>
    <row r="16" spans="2:15" x14ac:dyDescent="0.35">
      <c r="B16" s="209"/>
      <c r="C16" s="513" t="s">
        <v>1083</v>
      </c>
      <c r="D16" s="515" t="s">
        <v>1085</v>
      </c>
      <c r="E16" s="516"/>
      <c r="F16" s="516"/>
      <c r="G16" s="516"/>
      <c r="H16" s="516"/>
    </row>
    <row r="17" spans="2:15" x14ac:dyDescent="0.35">
      <c r="B17" s="209"/>
      <c r="C17" s="203" t="s">
        <v>1077</v>
      </c>
      <c r="D17" s="491">
        <v>2.13</v>
      </c>
      <c r="E17" s="25"/>
      <c r="F17" s="25"/>
      <c r="G17" s="25"/>
      <c r="H17" s="25"/>
    </row>
    <row r="18" spans="2:15" x14ac:dyDescent="0.35">
      <c r="B18" s="209"/>
      <c r="C18" s="203" t="s">
        <v>1086</v>
      </c>
      <c r="D18" s="491">
        <v>0.1</v>
      </c>
      <c r="E18" s="25"/>
      <c r="F18" s="25"/>
      <c r="G18" s="25"/>
      <c r="H18" s="25"/>
    </row>
    <row r="19" spans="2:15" x14ac:dyDescent="0.35">
      <c r="B19" s="209"/>
      <c r="C19" s="203" t="s">
        <v>135</v>
      </c>
      <c r="D19" s="491">
        <v>2.23</v>
      </c>
      <c r="E19" s="25"/>
      <c r="F19" s="25"/>
      <c r="G19" s="25"/>
      <c r="H19" s="25"/>
    </row>
    <row r="20" spans="2:15" x14ac:dyDescent="0.35">
      <c r="B20" t="s">
        <v>8</v>
      </c>
    </row>
    <row r="21" spans="2:15" x14ac:dyDescent="0.35">
      <c r="B21" s="8" t="s">
        <v>9</v>
      </c>
      <c r="C21" s="327" t="s">
        <v>1088</v>
      </c>
      <c r="D21" s="327"/>
      <c r="E21" s="327"/>
      <c r="F21" s="327"/>
      <c r="G21" s="327"/>
      <c r="H21" s="327"/>
      <c r="I21" s="327"/>
      <c r="J21" s="327"/>
      <c r="K21" s="327"/>
      <c r="L21" s="327"/>
      <c r="M21" s="327"/>
      <c r="N21" s="327"/>
      <c r="O21" s="327"/>
    </row>
    <row r="22" spans="2:15" x14ac:dyDescent="0.35">
      <c r="B22" s="209" t="s">
        <v>11</v>
      </c>
      <c r="C22" s="301" t="s">
        <v>1089</v>
      </c>
      <c r="D22" s="301"/>
      <c r="E22" s="301"/>
      <c r="F22" s="301" t="s">
        <v>441</v>
      </c>
      <c r="G22" s="301"/>
    </row>
    <row r="23" spans="2:15" ht="62" customHeight="1" x14ac:dyDescent="0.35">
      <c r="B23" s="209"/>
      <c r="C23" s="288" t="s">
        <v>1090</v>
      </c>
      <c r="D23" s="288"/>
      <c r="E23" s="288"/>
      <c r="F23" s="288" t="s">
        <v>1091</v>
      </c>
      <c r="G23" s="288"/>
    </row>
    <row r="24" spans="2:15" ht="47.5" customHeight="1" x14ac:dyDescent="0.35">
      <c r="B24" s="209"/>
      <c r="C24" s="288" t="s">
        <v>1092</v>
      </c>
      <c r="D24" s="288"/>
      <c r="E24" s="288"/>
      <c r="F24" s="318" t="s">
        <v>8</v>
      </c>
      <c r="G24" s="318"/>
    </row>
    <row r="25" spans="2:15" ht="47.5" customHeight="1" x14ac:dyDescent="0.35">
      <c r="B25" s="209"/>
      <c r="C25" s="288" t="s">
        <v>1093</v>
      </c>
      <c r="D25" s="288"/>
      <c r="E25" s="288"/>
      <c r="F25" s="372">
        <v>0</v>
      </c>
      <c r="G25" s="372"/>
    </row>
    <row r="27" spans="2:15" x14ac:dyDescent="0.35">
      <c r="B27" s="8" t="s">
        <v>9</v>
      </c>
      <c r="C27" s="327" t="s">
        <v>1094</v>
      </c>
      <c r="D27" s="327"/>
      <c r="E27" s="327"/>
      <c r="F27" s="327"/>
      <c r="G27" s="327"/>
      <c r="H27" s="327"/>
      <c r="I27" s="327"/>
      <c r="J27" s="327"/>
      <c r="K27" s="327"/>
      <c r="L27" s="327"/>
      <c r="M27" s="327"/>
      <c r="N27" s="327"/>
      <c r="O27" s="327"/>
    </row>
    <row r="28" spans="2:15" ht="229" customHeight="1" x14ac:dyDescent="0.35">
      <c r="B28" s="87" t="s">
        <v>11</v>
      </c>
      <c r="C28" s="407" t="s">
        <v>1095</v>
      </c>
      <c r="D28" s="407"/>
      <c r="E28" s="407"/>
      <c r="F28" s="407"/>
      <c r="G28" s="407"/>
      <c r="H28" s="407"/>
      <c r="I28" s="407"/>
      <c r="J28" s="407"/>
      <c r="K28" s="407"/>
      <c r="L28" s="407"/>
      <c r="M28" s="407"/>
      <c r="N28" s="407"/>
      <c r="O28" s="407"/>
    </row>
    <row r="30" spans="2:15" x14ac:dyDescent="0.35">
      <c r="B30" s="8" t="s">
        <v>9</v>
      </c>
      <c r="C30" s="327" t="s">
        <v>17</v>
      </c>
      <c r="D30" s="327"/>
      <c r="E30" s="327"/>
      <c r="F30" s="327"/>
      <c r="G30" s="327"/>
      <c r="H30" s="327"/>
      <c r="I30" s="327"/>
      <c r="J30" s="327"/>
      <c r="K30" s="327"/>
      <c r="L30" s="327"/>
      <c r="M30" s="327"/>
      <c r="N30" s="327"/>
      <c r="O30" s="327"/>
    </row>
    <row r="31" spans="2:15" x14ac:dyDescent="0.35">
      <c r="B31" s="87" t="s">
        <v>20</v>
      </c>
      <c r="C31" s="330" t="s">
        <v>8</v>
      </c>
      <c r="D31" s="330"/>
      <c r="E31" s="330"/>
      <c r="F31" s="330"/>
      <c r="G31" s="330"/>
      <c r="H31" s="330"/>
      <c r="I31" s="330"/>
      <c r="J31" s="330"/>
      <c r="K31" s="330"/>
      <c r="L31" s="330"/>
      <c r="M31" s="330"/>
      <c r="N31" s="330"/>
      <c r="O31" s="330"/>
    </row>
    <row r="32" spans="2:15" x14ac:dyDescent="0.35">
      <c r="B32" s="82" t="s">
        <v>21</v>
      </c>
      <c r="C32" s="330" t="s">
        <v>8</v>
      </c>
      <c r="D32" s="330"/>
      <c r="E32" s="330"/>
      <c r="F32" s="330"/>
      <c r="G32" s="330"/>
      <c r="H32" s="330"/>
      <c r="I32" s="330"/>
      <c r="J32" s="330"/>
      <c r="K32" s="330"/>
      <c r="L32" s="330"/>
      <c r="M32" s="330"/>
      <c r="N32" s="330"/>
      <c r="O32" s="330"/>
    </row>
    <row r="33" spans="2:15" x14ac:dyDescent="0.35">
      <c r="B33" s="7" t="s">
        <v>22</v>
      </c>
      <c r="C33" s="330" t="s">
        <v>8</v>
      </c>
      <c r="D33" s="330"/>
      <c r="E33" s="330"/>
      <c r="F33" s="330"/>
      <c r="G33" s="330"/>
      <c r="H33" s="330"/>
      <c r="I33" s="330"/>
      <c r="J33" s="330"/>
      <c r="K33" s="330"/>
      <c r="L33" s="330"/>
      <c r="M33" s="330"/>
      <c r="N33" s="330"/>
      <c r="O33" s="330"/>
    </row>
    <row r="34" spans="2:15" x14ac:dyDescent="0.35">
      <c r="B34" t="s">
        <v>8</v>
      </c>
    </row>
  </sheetData>
  <mergeCells count="26">
    <mergeCell ref="C32:O32"/>
    <mergeCell ref="C33:O33"/>
    <mergeCell ref="B22:B25"/>
    <mergeCell ref="C27:O27"/>
    <mergeCell ref="C28:O28"/>
    <mergeCell ref="C30:O30"/>
    <mergeCell ref="C31:O31"/>
    <mergeCell ref="C25:E25"/>
    <mergeCell ref="F23:G23"/>
    <mergeCell ref="F22:G22"/>
    <mergeCell ref="F24:G24"/>
    <mergeCell ref="F25:G25"/>
    <mergeCell ref="C21:O21"/>
    <mergeCell ref="C23:E23"/>
    <mergeCell ref="C22:E22"/>
    <mergeCell ref="C24:E24"/>
    <mergeCell ref="C3:O3"/>
    <mergeCell ref="C7:O7"/>
    <mergeCell ref="C14:O14"/>
    <mergeCell ref="B15:B19"/>
    <mergeCell ref="N8:O8"/>
    <mergeCell ref="D8:E8"/>
    <mergeCell ref="F8:G8"/>
    <mergeCell ref="H8:I8"/>
    <mergeCell ref="J8:K8"/>
    <mergeCell ref="L8:M8"/>
  </mergeCells>
  <pageMargins left="0.511811024" right="0.511811024" top="0.78740157499999996" bottom="0.78740157499999996" header="0.31496062000000002" footer="0.31496062000000002"/>
  <ignoredErrors>
    <ignoredError sqref="B3:C5 B14:C14 B8 B20:C21 B15 B27:C27 B22 B31:C31 C29 B28 B6:C7 B34:C34 B32:B33" numberStoredAsText="1"/>
  </ignoredErrors>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O27"/>
  <sheetViews>
    <sheetView showGridLines="0" topLeftCell="A7" zoomScale="55" zoomScaleNormal="55" workbookViewId="0">
      <selection activeCell="G9" sqref="G9"/>
    </sheetView>
  </sheetViews>
  <sheetFormatPr defaultRowHeight="15.5" x14ac:dyDescent="0.35"/>
  <cols>
    <col min="1" max="1" width="1.1640625" style="14" customWidth="1"/>
    <col min="2" max="2" width="25.33203125" customWidth="1"/>
    <col min="3" max="3" width="28.6640625" customWidth="1"/>
    <col min="4" max="15" width="12.6640625" customWidth="1"/>
  </cols>
  <sheetData>
    <row r="1" spans="2:15" ht="60" customHeight="1" x14ac:dyDescent="0.35">
      <c r="B1" s="14"/>
      <c r="C1" s="14"/>
      <c r="D1" s="14"/>
      <c r="E1" s="14"/>
      <c r="F1" s="14"/>
      <c r="G1" s="14"/>
      <c r="H1" s="14"/>
      <c r="I1" s="14"/>
      <c r="J1" s="14"/>
      <c r="K1" s="14"/>
      <c r="L1" s="14"/>
      <c r="M1" s="14"/>
      <c r="N1" s="14"/>
      <c r="O1" s="14"/>
    </row>
    <row r="3" spans="2:15" x14ac:dyDescent="0.35">
      <c r="B3" s="8" t="s">
        <v>2</v>
      </c>
      <c r="C3" s="327" t="s">
        <v>155</v>
      </c>
      <c r="D3" s="327"/>
      <c r="E3" s="327"/>
      <c r="F3" s="327"/>
      <c r="G3" s="327"/>
      <c r="H3" s="327"/>
      <c r="I3" s="327"/>
      <c r="J3" s="327"/>
      <c r="K3" s="327"/>
      <c r="L3" s="327"/>
      <c r="M3" s="327"/>
      <c r="N3" s="327"/>
      <c r="O3" s="327"/>
    </row>
    <row r="4" spans="2:15" x14ac:dyDescent="0.35">
      <c r="B4" s="7" t="s">
        <v>4</v>
      </c>
      <c r="C4" s="43" t="s">
        <v>1096</v>
      </c>
      <c r="D4" s="43"/>
      <c r="E4" s="43"/>
      <c r="F4" s="43"/>
      <c r="G4" s="43"/>
      <c r="H4" s="43"/>
      <c r="I4" s="43"/>
      <c r="J4" s="43"/>
      <c r="K4" s="43"/>
      <c r="L4" s="43"/>
      <c r="M4" s="43"/>
      <c r="N4" s="43"/>
      <c r="O4" s="43"/>
    </row>
    <row r="5" spans="2:15" x14ac:dyDescent="0.35">
      <c r="B5" s="7" t="s">
        <v>6</v>
      </c>
      <c r="C5" s="43" t="s">
        <v>1097</v>
      </c>
      <c r="D5" s="43"/>
      <c r="E5" s="43"/>
      <c r="F5" s="43"/>
      <c r="G5" s="43"/>
      <c r="H5" s="43"/>
      <c r="I5" s="43"/>
      <c r="J5" s="43"/>
      <c r="K5" s="43"/>
      <c r="L5" s="43"/>
      <c r="M5" s="43"/>
      <c r="N5" s="43"/>
      <c r="O5" s="43"/>
    </row>
    <row r="6" spans="2:15" x14ac:dyDescent="0.35">
      <c r="B6" t="s">
        <v>8</v>
      </c>
    </row>
    <row r="7" spans="2:15" x14ac:dyDescent="0.35">
      <c r="B7" s="8" t="s">
        <v>9</v>
      </c>
      <c r="C7" s="327" t="s">
        <v>1098</v>
      </c>
      <c r="D7" s="327"/>
      <c r="E7" s="327"/>
      <c r="F7" s="327"/>
      <c r="G7" s="327"/>
      <c r="H7" s="327"/>
      <c r="I7" s="327"/>
      <c r="J7" s="327"/>
      <c r="K7" s="327"/>
      <c r="L7" s="327"/>
      <c r="M7" s="327"/>
      <c r="N7" s="327"/>
      <c r="O7" s="327"/>
    </row>
    <row r="8" spans="2:15" x14ac:dyDescent="0.35">
      <c r="B8" s="102" t="s">
        <v>11</v>
      </c>
      <c r="C8" s="487"/>
      <c r="D8" s="489">
        <v>2024</v>
      </c>
      <c r="E8" s="295"/>
      <c r="F8" s="492"/>
      <c r="G8" s="492"/>
      <c r="H8" s="492"/>
      <c r="I8" s="492"/>
      <c r="J8" s="492"/>
      <c r="K8" s="492"/>
      <c r="L8" s="492"/>
      <c r="M8" s="492"/>
    </row>
    <row r="9" spans="2:15" ht="46.5" x14ac:dyDescent="0.35">
      <c r="B9" s="102"/>
      <c r="C9" s="509" t="s">
        <v>8</v>
      </c>
      <c r="D9" s="510" t="s">
        <v>1075</v>
      </c>
      <c r="E9" s="103" t="s">
        <v>1076</v>
      </c>
      <c r="F9" s="512"/>
      <c r="G9" s="512"/>
      <c r="H9" s="512"/>
      <c r="I9" s="512"/>
      <c r="J9" s="512"/>
      <c r="K9" s="512"/>
      <c r="L9" s="512"/>
      <c r="M9" s="512"/>
    </row>
    <row r="10" spans="2:15" x14ac:dyDescent="0.35">
      <c r="B10" s="102"/>
      <c r="C10" s="203" t="s">
        <v>1099</v>
      </c>
      <c r="D10" s="511">
        <v>183.83</v>
      </c>
      <c r="E10" s="151">
        <v>27.89</v>
      </c>
      <c r="F10" s="144"/>
      <c r="G10" s="144"/>
      <c r="H10" s="144"/>
      <c r="I10" s="144"/>
      <c r="J10" s="144"/>
      <c r="K10" s="144"/>
      <c r="L10" s="144"/>
      <c r="M10" s="144"/>
    </row>
    <row r="11" spans="2:15" x14ac:dyDescent="0.35">
      <c r="B11" s="102"/>
      <c r="C11" s="203" t="s">
        <v>1100</v>
      </c>
      <c r="D11" s="511">
        <v>51.23</v>
      </c>
      <c r="E11" s="151">
        <v>2.2400000000000002</v>
      </c>
      <c r="F11" s="144"/>
      <c r="G11" s="144"/>
      <c r="H11" s="144"/>
      <c r="I11" s="144"/>
      <c r="J11" s="144"/>
      <c r="K11" s="144"/>
      <c r="L11" s="144"/>
      <c r="M11" s="144"/>
    </row>
    <row r="12" spans="2:15" x14ac:dyDescent="0.35">
      <c r="B12" s="102"/>
      <c r="C12" s="203" t="s">
        <v>1097</v>
      </c>
      <c r="D12" s="511">
        <v>132.6</v>
      </c>
      <c r="E12" s="151">
        <v>25.65</v>
      </c>
      <c r="F12" s="144"/>
      <c r="G12" s="144"/>
      <c r="H12" s="144"/>
      <c r="I12" s="144"/>
      <c r="J12" s="144"/>
      <c r="K12" s="144"/>
      <c r="L12" s="144"/>
      <c r="M12" s="144"/>
    </row>
    <row r="13" spans="2:15" x14ac:dyDescent="0.35">
      <c r="B13" t="s">
        <v>8</v>
      </c>
    </row>
    <row r="14" spans="2:15" ht="31.5" customHeight="1" x14ac:dyDescent="0.35">
      <c r="B14" s="90" t="s">
        <v>9</v>
      </c>
      <c r="C14" s="325" t="s">
        <v>1101</v>
      </c>
      <c r="D14" s="325"/>
      <c r="E14" s="325"/>
      <c r="F14" s="325"/>
      <c r="G14" s="325"/>
      <c r="H14" s="325"/>
      <c r="I14" s="325"/>
      <c r="J14" s="325"/>
      <c r="K14" s="325"/>
      <c r="L14" s="325"/>
      <c r="M14" s="325"/>
      <c r="N14" s="325"/>
      <c r="O14" s="325"/>
    </row>
    <row r="15" spans="2:15" x14ac:dyDescent="0.35">
      <c r="B15" s="402" t="s">
        <v>11</v>
      </c>
      <c r="C15" s="75" t="s">
        <v>8</v>
      </c>
      <c r="D15" s="75" t="s">
        <v>1102</v>
      </c>
    </row>
    <row r="16" spans="2:15" ht="46.5" x14ac:dyDescent="0.35">
      <c r="B16" s="402"/>
      <c r="C16" s="161" t="s">
        <v>1103</v>
      </c>
      <c r="D16" s="77">
        <v>0</v>
      </c>
    </row>
    <row r="17" spans="2:15" ht="46.5" x14ac:dyDescent="0.35">
      <c r="B17" s="402"/>
      <c r="C17" s="161" t="s">
        <v>1104</v>
      </c>
      <c r="D17" s="77">
        <v>0</v>
      </c>
    </row>
    <row r="18" spans="2:15" ht="31" x14ac:dyDescent="0.35">
      <c r="B18" s="402"/>
      <c r="C18" s="161" t="s">
        <v>1105</v>
      </c>
      <c r="D18" s="77">
        <v>0</v>
      </c>
    </row>
    <row r="19" spans="2:15" x14ac:dyDescent="0.35">
      <c r="B19" t="s">
        <v>8</v>
      </c>
    </row>
    <row r="20" spans="2:15" ht="15.5" customHeight="1" x14ac:dyDescent="0.35">
      <c r="B20" s="8" t="s">
        <v>9</v>
      </c>
      <c r="C20" s="327" t="s">
        <v>1106</v>
      </c>
      <c r="D20" s="327"/>
      <c r="E20" s="327"/>
      <c r="F20" s="327"/>
      <c r="G20" s="327"/>
      <c r="H20" s="327"/>
      <c r="I20" s="327"/>
      <c r="J20" s="327"/>
      <c r="K20" s="327"/>
      <c r="L20" s="327"/>
      <c r="M20" s="327"/>
      <c r="N20" s="327"/>
      <c r="O20" s="327"/>
    </row>
    <row r="21" spans="2:15" x14ac:dyDescent="0.35">
      <c r="B21" s="87" t="s">
        <v>11</v>
      </c>
      <c r="C21" s="407" t="s">
        <v>1107</v>
      </c>
      <c r="D21" s="407"/>
      <c r="E21" s="407"/>
      <c r="F21" s="407"/>
      <c r="G21" s="407"/>
      <c r="H21" s="407"/>
      <c r="I21" s="407"/>
      <c r="J21" s="407"/>
      <c r="K21" s="407"/>
      <c r="L21" s="407"/>
      <c r="M21" s="407"/>
      <c r="N21" s="407"/>
      <c r="O21" s="407"/>
    </row>
    <row r="23" spans="2:15" x14ac:dyDescent="0.35">
      <c r="B23" s="8" t="s">
        <v>9</v>
      </c>
      <c r="C23" s="327" t="s">
        <v>17</v>
      </c>
      <c r="D23" s="327"/>
      <c r="E23" s="327"/>
      <c r="F23" s="327"/>
      <c r="G23" s="327"/>
      <c r="H23" s="327"/>
      <c r="I23" s="327"/>
      <c r="J23" s="327"/>
      <c r="K23" s="327"/>
      <c r="L23" s="327"/>
      <c r="M23" s="327"/>
      <c r="N23" s="327"/>
      <c r="O23" s="327"/>
    </row>
    <row r="24" spans="2:15" x14ac:dyDescent="0.35">
      <c r="B24" s="87" t="s">
        <v>20</v>
      </c>
      <c r="C24" s="330" t="s">
        <v>8</v>
      </c>
      <c r="D24" s="330"/>
      <c r="E24" s="330"/>
      <c r="F24" s="330"/>
      <c r="G24" s="330"/>
      <c r="H24" s="330"/>
      <c r="I24" s="330"/>
      <c r="J24" s="330"/>
      <c r="K24" s="330"/>
      <c r="L24" s="330"/>
      <c r="M24" s="330"/>
      <c r="N24" s="330"/>
      <c r="O24" s="330"/>
    </row>
    <row r="25" spans="2:15" x14ac:dyDescent="0.35">
      <c r="B25" s="82" t="s">
        <v>21</v>
      </c>
      <c r="C25" s="330" t="s">
        <v>8</v>
      </c>
      <c r="D25" s="330"/>
      <c r="E25" s="330"/>
      <c r="F25" s="330"/>
      <c r="G25" s="330"/>
      <c r="H25" s="330"/>
      <c r="I25" s="330"/>
      <c r="J25" s="330"/>
      <c r="K25" s="330"/>
      <c r="L25" s="330"/>
      <c r="M25" s="330"/>
      <c r="N25" s="330"/>
      <c r="O25" s="330"/>
    </row>
    <row r="26" spans="2:15" x14ac:dyDescent="0.35">
      <c r="B26" s="7" t="s">
        <v>22</v>
      </c>
      <c r="C26" s="330" t="s">
        <v>8</v>
      </c>
      <c r="D26" s="330"/>
      <c r="E26" s="330"/>
      <c r="F26" s="330"/>
      <c r="G26" s="330"/>
      <c r="H26" s="330"/>
      <c r="I26" s="330"/>
      <c r="J26" s="330"/>
      <c r="K26" s="330"/>
      <c r="L26" s="330"/>
      <c r="M26" s="330"/>
      <c r="N26" s="330"/>
      <c r="O26" s="330"/>
    </row>
    <row r="27" spans="2:15" x14ac:dyDescent="0.35">
      <c r="B27" t="s">
        <v>8</v>
      </c>
    </row>
  </sheetData>
  <mergeCells count="15">
    <mergeCell ref="C21:O21"/>
    <mergeCell ref="C23:O23"/>
    <mergeCell ref="C24:O24"/>
    <mergeCell ref="C25:O25"/>
    <mergeCell ref="C26:O26"/>
    <mergeCell ref="C3:O3"/>
    <mergeCell ref="C7:O7"/>
    <mergeCell ref="C14:O14"/>
    <mergeCell ref="B15:B18"/>
    <mergeCell ref="C20:O20"/>
    <mergeCell ref="D8:E8"/>
    <mergeCell ref="F8:G8"/>
    <mergeCell ref="H8:I8"/>
    <mergeCell ref="J8:K8"/>
    <mergeCell ref="L8:M8"/>
  </mergeCells>
  <pageMargins left="0.511811024" right="0.511811024" top="0.78740157499999996" bottom="0.78740157499999996" header="0.31496062000000002" footer="0.31496062000000002"/>
  <ignoredErrors>
    <ignoredError sqref="B3:D5 B6:D7 B13:D14 B8 B19:D19 B15 B24:D27 C22:D22 B21 D21 D23 B20:C20" numberStoredAsText="1"/>
  </ignoredErrors>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O51"/>
  <sheetViews>
    <sheetView showGridLines="0" topLeftCell="A35" zoomScale="55" zoomScaleNormal="55" workbookViewId="0">
      <selection activeCell="N17" sqref="N17"/>
    </sheetView>
  </sheetViews>
  <sheetFormatPr defaultRowHeight="15.5" x14ac:dyDescent="0.35"/>
  <cols>
    <col min="1" max="1" width="1.1640625" style="14" customWidth="1"/>
    <col min="2" max="2" width="32" customWidth="1"/>
    <col min="3" max="3" width="30" customWidth="1"/>
    <col min="4" max="15" width="12.6640625" customWidth="1"/>
  </cols>
  <sheetData>
    <row r="1" spans="1:15" s="9" customFormat="1" ht="60" customHeight="1" x14ac:dyDescent="0.35">
      <c r="A1" s="56"/>
      <c r="B1" s="56"/>
      <c r="C1" s="56"/>
      <c r="D1" s="56"/>
      <c r="E1" s="56"/>
      <c r="F1" s="56"/>
      <c r="G1" s="56"/>
      <c r="H1" s="56"/>
      <c r="I1" s="56"/>
      <c r="J1" s="56"/>
      <c r="K1" s="56"/>
      <c r="L1" s="56"/>
      <c r="M1" s="56"/>
      <c r="N1" s="56"/>
      <c r="O1" s="56"/>
    </row>
    <row r="3" spans="1:15" x14ac:dyDescent="0.35">
      <c r="B3" s="8" t="s">
        <v>2</v>
      </c>
      <c r="C3" s="327" t="s">
        <v>155</v>
      </c>
      <c r="D3" s="327"/>
      <c r="E3" s="327"/>
      <c r="F3" s="327"/>
      <c r="G3" s="327"/>
      <c r="H3" s="327"/>
      <c r="I3" s="327"/>
      <c r="J3" s="327"/>
      <c r="K3" s="327"/>
      <c r="L3" s="327"/>
      <c r="M3" s="327"/>
      <c r="N3" s="327"/>
      <c r="O3" s="327"/>
    </row>
    <row r="4" spans="1:15" x14ac:dyDescent="0.35">
      <c r="B4" s="7" t="s">
        <v>4</v>
      </c>
      <c r="C4" s="43" t="s">
        <v>1108</v>
      </c>
      <c r="D4" s="43"/>
      <c r="E4" s="43"/>
      <c r="F4" s="43"/>
      <c r="G4" s="43"/>
      <c r="H4" s="43"/>
      <c r="I4" s="43"/>
      <c r="J4" s="43"/>
      <c r="K4" s="43"/>
      <c r="L4" s="43"/>
      <c r="M4" s="43"/>
      <c r="N4" s="43"/>
      <c r="O4" s="43"/>
    </row>
    <row r="5" spans="1:15" x14ac:dyDescent="0.35">
      <c r="B5" s="29" t="s">
        <v>6</v>
      </c>
      <c r="C5" s="43" t="s">
        <v>1109</v>
      </c>
      <c r="D5" s="43"/>
      <c r="E5" s="43"/>
      <c r="F5" s="43"/>
      <c r="G5" s="43"/>
      <c r="H5" s="43"/>
      <c r="I5" s="43"/>
      <c r="J5" s="43"/>
      <c r="K5" s="43"/>
      <c r="L5" s="43"/>
      <c r="M5" s="43"/>
      <c r="N5" s="43"/>
      <c r="O5" s="43"/>
    </row>
    <row r="6" spans="1:15" x14ac:dyDescent="0.35">
      <c r="B6" t="s">
        <v>8</v>
      </c>
    </row>
    <row r="7" spans="1:15" x14ac:dyDescent="0.35">
      <c r="B7" s="8" t="s">
        <v>9</v>
      </c>
      <c r="C7" s="327" t="s">
        <v>1110</v>
      </c>
      <c r="D7" s="327"/>
      <c r="E7" s="327"/>
      <c r="F7" s="327"/>
      <c r="G7" s="327"/>
      <c r="H7" s="327"/>
      <c r="I7" s="327"/>
      <c r="J7" s="327"/>
      <c r="K7" s="327"/>
      <c r="L7" s="327"/>
      <c r="M7" s="327"/>
      <c r="N7" s="327"/>
      <c r="O7" s="327"/>
    </row>
    <row r="8" spans="1:15" x14ac:dyDescent="0.35">
      <c r="B8" s="209" t="s">
        <v>11</v>
      </c>
      <c r="C8" s="490">
        <v>2020</v>
      </c>
      <c r="D8" s="76">
        <v>2021</v>
      </c>
      <c r="E8" s="76">
        <v>2022</v>
      </c>
      <c r="F8" s="76">
        <v>2023</v>
      </c>
      <c r="G8" s="76">
        <v>2024</v>
      </c>
    </row>
    <row r="9" spans="1:15" x14ac:dyDescent="0.35">
      <c r="B9" s="209"/>
      <c r="C9" s="491">
        <v>13676.91</v>
      </c>
      <c r="D9" s="77">
        <v>13676.91</v>
      </c>
      <c r="E9" s="77">
        <v>13676.91</v>
      </c>
      <c r="F9" s="77">
        <v>13676.91</v>
      </c>
      <c r="G9" s="77">
        <v>13676.91</v>
      </c>
    </row>
    <row r="11" spans="1:15" x14ac:dyDescent="0.35">
      <c r="B11" s="7" t="s">
        <v>17</v>
      </c>
      <c r="C11" s="365" t="s">
        <v>8</v>
      </c>
      <c r="D11" s="365"/>
      <c r="E11" s="365"/>
      <c r="F11" s="365"/>
      <c r="G11" s="365"/>
      <c r="H11" s="365"/>
      <c r="I11" s="365"/>
      <c r="J11" s="365"/>
      <c r="K11" s="365"/>
      <c r="L11" s="365"/>
      <c r="M11" s="365"/>
      <c r="N11" s="365"/>
      <c r="O11" s="365"/>
    </row>
    <row r="12" spans="1:15" x14ac:dyDescent="0.35">
      <c r="B12" t="s">
        <v>8</v>
      </c>
    </row>
    <row r="13" spans="1:15" x14ac:dyDescent="0.35">
      <c r="B13" s="8" t="s">
        <v>9</v>
      </c>
      <c r="C13" s="327" t="s">
        <v>1111</v>
      </c>
      <c r="D13" s="327"/>
      <c r="E13" s="327"/>
      <c r="F13" s="327"/>
      <c r="G13" s="327"/>
      <c r="H13" s="327"/>
      <c r="I13" s="327"/>
      <c r="J13" s="327"/>
      <c r="K13" s="327"/>
      <c r="L13" s="327"/>
      <c r="M13" s="327"/>
      <c r="N13" s="327"/>
      <c r="O13" s="327"/>
    </row>
    <row r="14" spans="1:15" x14ac:dyDescent="0.35">
      <c r="B14" s="209" t="s">
        <v>11</v>
      </c>
      <c r="C14" s="487"/>
      <c r="D14" s="489">
        <v>2024</v>
      </c>
      <c r="E14" s="295"/>
      <c r="F14" s="492"/>
      <c r="G14" s="492"/>
      <c r="H14" s="492"/>
      <c r="I14" s="492"/>
      <c r="J14" s="492"/>
      <c r="K14" s="492"/>
      <c r="L14" s="492"/>
      <c r="M14" s="492"/>
    </row>
    <row r="15" spans="1:15" ht="57.5" customHeight="1" x14ac:dyDescent="0.35">
      <c r="B15" s="209"/>
      <c r="C15" s="203" t="s">
        <v>1112</v>
      </c>
      <c r="D15" s="510" t="s">
        <v>1745</v>
      </c>
      <c r="E15" s="103" t="s">
        <v>1746</v>
      </c>
      <c r="F15" s="512"/>
      <c r="G15" s="512"/>
      <c r="H15" s="512"/>
      <c r="I15" s="512"/>
      <c r="J15" s="512"/>
      <c r="K15" s="512"/>
      <c r="L15" s="512"/>
      <c r="M15" s="512"/>
    </row>
    <row r="16" spans="1:15" x14ac:dyDescent="0.35">
      <c r="B16" s="209"/>
      <c r="C16" s="203" t="s">
        <v>1113</v>
      </c>
      <c r="D16" s="517">
        <v>12460.77</v>
      </c>
      <c r="E16" s="195">
        <v>6369.54</v>
      </c>
      <c r="F16" s="144"/>
      <c r="G16" s="144"/>
      <c r="H16" s="144"/>
      <c r="I16" s="144"/>
      <c r="J16" s="144"/>
      <c r="K16" s="144"/>
      <c r="L16" s="144"/>
      <c r="M16" s="144"/>
    </row>
    <row r="17" spans="2:15" x14ac:dyDescent="0.35">
      <c r="B17" s="209"/>
      <c r="C17" s="203" t="s">
        <v>1114</v>
      </c>
      <c r="D17" s="517">
        <v>585.16</v>
      </c>
      <c r="E17" s="195">
        <v>7.26</v>
      </c>
      <c r="F17" s="144"/>
      <c r="G17" s="144"/>
      <c r="H17" s="144"/>
      <c r="I17" s="144"/>
      <c r="J17" s="144"/>
      <c r="K17" s="144"/>
      <c r="L17" s="144"/>
      <c r="M17" s="144"/>
    </row>
    <row r="18" spans="2:15" x14ac:dyDescent="0.35">
      <c r="B18" s="209"/>
      <c r="C18" s="203" t="s">
        <v>1115</v>
      </c>
      <c r="D18" s="517">
        <v>217.56</v>
      </c>
      <c r="E18" s="194" t="s">
        <v>8</v>
      </c>
      <c r="F18" s="144"/>
      <c r="G18" s="518"/>
      <c r="H18" s="144"/>
      <c r="I18" s="518"/>
      <c r="J18" s="144"/>
      <c r="K18" s="518"/>
      <c r="L18" s="144"/>
      <c r="M18" s="518"/>
    </row>
    <row r="19" spans="2:15" x14ac:dyDescent="0.35">
      <c r="B19" s="209"/>
      <c r="C19" s="203" t="s">
        <v>1116</v>
      </c>
      <c r="D19" s="517">
        <v>0</v>
      </c>
      <c r="E19" s="194" t="s">
        <v>8</v>
      </c>
      <c r="F19" s="144"/>
      <c r="G19" s="518"/>
      <c r="H19" s="144"/>
      <c r="I19" s="518"/>
      <c r="J19" s="144"/>
      <c r="K19" s="518"/>
      <c r="L19" s="144"/>
      <c r="M19" s="518"/>
    </row>
    <row r="20" spans="2:15" x14ac:dyDescent="0.35">
      <c r="B20" s="209"/>
      <c r="C20" s="203" t="s">
        <v>1117</v>
      </c>
      <c r="D20" s="517">
        <v>0</v>
      </c>
      <c r="E20" s="194" t="s">
        <v>8</v>
      </c>
      <c r="F20" s="144"/>
      <c r="G20" s="518"/>
      <c r="H20" s="144"/>
      <c r="I20" s="518"/>
      <c r="J20" s="144"/>
      <c r="K20" s="518"/>
      <c r="L20" s="144"/>
      <c r="M20" s="518"/>
    </row>
    <row r="21" spans="2:15" x14ac:dyDescent="0.35">
      <c r="B21" s="209"/>
      <c r="C21" s="203" t="s">
        <v>1118</v>
      </c>
      <c r="D21" s="517">
        <v>0</v>
      </c>
      <c r="E21" s="194" t="s">
        <v>8</v>
      </c>
      <c r="F21" s="144"/>
      <c r="G21" s="518"/>
      <c r="H21" s="144"/>
      <c r="I21" s="518"/>
      <c r="J21" s="144"/>
      <c r="K21" s="518"/>
      <c r="L21" s="144"/>
      <c r="M21" s="518"/>
    </row>
    <row r="22" spans="2:15" x14ac:dyDescent="0.35">
      <c r="B22" s="209"/>
      <c r="C22" s="203" t="s">
        <v>1119</v>
      </c>
      <c r="D22" s="517">
        <v>11.8</v>
      </c>
      <c r="E22" s="194" t="s">
        <v>8</v>
      </c>
      <c r="F22" s="144"/>
      <c r="G22" s="518"/>
      <c r="H22" s="144"/>
      <c r="I22" s="518"/>
      <c r="J22" s="144"/>
      <c r="K22" s="518"/>
      <c r="L22" s="144"/>
      <c r="M22" s="518"/>
    </row>
    <row r="23" spans="2:15" x14ac:dyDescent="0.35">
      <c r="B23" s="209"/>
      <c r="C23" s="203" t="s">
        <v>1120</v>
      </c>
      <c r="D23" s="517">
        <v>402.02</v>
      </c>
      <c r="E23" s="194" t="s">
        <v>8</v>
      </c>
      <c r="F23" s="144"/>
      <c r="G23" s="518"/>
      <c r="H23" s="144"/>
      <c r="I23" s="518"/>
      <c r="J23" s="144"/>
      <c r="K23" s="518"/>
      <c r="L23" s="144"/>
      <c r="M23" s="518"/>
    </row>
    <row r="24" spans="2:15" hidden="1" x14ac:dyDescent="0.35">
      <c r="B24" s="209"/>
      <c r="C24" s="162" t="s">
        <v>135</v>
      </c>
      <c r="D24" s="163"/>
      <c r="E24" s="163"/>
      <c r="F24" s="163"/>
      <c r="G24" s="163"/>
      <c r="H24" s="163"/>
      <c r="I24" s="163"/>
      <c r="J24" s="163"/>
      <c r="K24" s="163"/>
      <c r="L24" s="163"/>
      <c r="M24" s="163"/>
      <c r="N24" s="163">
        <v>13677.31</v>
      </c>
      <c r="O24" s="163">
        <v>6376.8</v>
      </c>
    </row>
    <row r="26" spans="2:15" x14ac:dyDescent="0.35">
      <c r="B26" s="7" t="s">
        <v>17</v>
      </c>
      <c r="C26" s="365" t="s">
        <v>8</v>
      </c>
      <c r="D26" s="365"/>
      <c r="E26" s="365"/>
      <c r="F26" s="365"/>
      <c r="G26" s="365"/>
      <c r="H26" s="365"/>
      <c r="I26" s="365"/>
      <c r="J26" s="365"/>
      <c r="K26" s="365"/>
      <c r="L26" s="365"/>
      <c r="M26" s="365"/>
      <c r="N26" s="365"/>
      <c r="O26" s="365"/>
    </row>
    <row r="27" spans="2:15" x14ac:dyDescent="0.35">
      <c r="B27" t="s">
        <v>8</v>
      </c>
    </row>
    <row r="28" spans="2:15" ht="31" customHeight="1" x14ac:dyDescent="0.35">
      <c r="B28" s="105" t="s">
        <v>9</v>
      </c>
      <c r="C28" s="311" t="s">
        <v>1121</v>
      </c>
      <c r="D28" s="311"/>
      <c r="E28" s="311"/>
      <c r="F28" s="311"/>
      <c r="G28" s="311"/>
      <c r="H28" s="311"/>
      <c r="I28" s="311"/>
      <c r="J28" s="311"/>
      <c r="K28" s="311"/>
      <c r="L28" s="311"/>
      <c r="M28" s="311"/>
      <c r="N28" s="311"/>
      <c r="O28" s="311"/>
    </row>
    <row r="29" spans="2:15" x14ac:dyDescent="0.35">
      <c r="B29" s="7" t="s">
        <v>11</v>
      </c>
      <c r="C29" s="301" t="s">
        <v>1122</v>
      </c>
      <c r="D29" s="301"/>
      <c r="E29" s="301"/>
      <c r="F29" s="301"/>
      <c r="G29" s="301"/>
      <c r="H29" s="301"/>
      <c r="I29" s="301"/>
      <c r="J29" s="301"/>
      <c r="K29" s="301"/>
      <c r="L29" s="301"/>
      <c r="M29" s="301"/>
      <c r="N29" s="301"/>
      <c r="O29" s="301"/>
    </row>
    <row r="31" spans="2:15" x14ac:dyDescent="0.35">
      <c r="B31" s="105" t="s">
        <v>9</v>
      </c>
      <c r="C31" s="311" t="s">
        <v>1123</v>
      </c>
      <c r="D31" s="311"/>
      <c r="E31" s="311"/>
      <c r="F31" s="311"/>
      <c r="G31" s="311"/>
      <c r="H31" s="311"/>
      <c r="I31" s="311"/>
      <c r="J31" s="311"/>
      <c r="K31" s="311"/>
      <c r="L31" s="311"/>
      <c r="M31" s="311"/>
      <c r="N31" s="311"/>
      <c r="O31" s="311"/>
    </row>
    <row r="32" spans="2:15" x14ac:dyDescent="0.35">
      <c r="B32" s="29" t="s">
        <v>11</v>
      </c>
      <c r="C32" s="75" t="s">
        <v>8</v>
      </c>
      <c r="D32" s="414" t="s">
        <v>1124</v>
      </c>
      <c r="E32" s="414"/>
      <c r="F32" s="414"/>
      <c r="G32" s="414"/>
      <c r="H32" s="414"/>
      <c r="I32" s="414"/>
      <c r="J32" s="414"/>
      <c r="K32" s="414"/>
    </row>
    <row r="33" spans="2:15" x14ac:dyDescent="0.35">
      <c r="B33" s="43"/>
      <c r="C33" s="81" t="s">
        <v>1125</v>
      </c>
      <c r="D33" s="415">
        <v>2020</v>
      </c>
      <c r="E33" s="415"/>
      <c r="F33" s="415"/>
      <c r="G33" s="415"/>
      <c r="H33" s="415"/>
      <c r="I33" s="415"/>
      <c r="J33" s="415"/>
      <c r="K33" s="415"/>
    </row>
    <row r="34" spans="2:15" ht="37" customHeight="1" x14ac:dyDescent="0.35">
      <c r="B34" s="43"/>
      <c r="C34" s="66" t="s">
        <v>1126</v>
      </c>
      <c r="D34" s="288" t="s">
        <v>1127</v>
      </c>
      <c r="E34" s="288"/>
      <c r="F34" s="288"/>
      <c r="G34" s="288"/>
      <c r="H34" s="288"/>
      <c r="I34" s="288"/>
      <c r="J34" s="288"/>
      <c r="K34" s="288"/>
    </row>
    <row r="35" spans="2:15" ht="31" x14ac:dyDescent="0.35">
      <c r="B35" s="43"/>
      <c r="C35" s="106" t="s">
        <v>1128</v>
      </c>
      <c r="D35" s="415">
        <v>12496.43</v>
      </c>
      <c r="E35" s="415"/>
      <c r="F35" s="415"/>
      <c r="G35" s="415"/>
      <c r="H35" s="415"/>
      <c r="I35" s="415"/>
      <c r="J35" s="415"/>
      <c r="K35" s="415"/>
    </row>
    <row r="36" spans="2:15" ht="98" customHeight="1" x14ac:dyDescent="0.35">
      <c r="B36" s="43"/>
      <c r="C36" s="107" t="s">
        <v>1129</v>
      </c>
      <c r="D36" s="408" t="s">
        <v>1130</v>
      </c>
      <c r="E36" s="408"/>
      <c r="F36" s="408"/>
      <c r="G36" s="408"/>
      <c r="H36" s="408"/>
      <c r="I36" s="408"/>
      <c r="J36" s="408"/>
      <c r="K36" s="408"/>
    </row>
    <row r="38" spans="2:15" ht="15.5" customHeight="1" x14ac:dyDescent="0.35">
      <c r="B38" s="105" t="s">
        <v>9</v>
      </c>
      <c r="C38" s="311" t="s">
        <v>1131</v>
      </c>
      <c r="D38" s="311"/>
      <c r="E38" s="311"/>
      <c r="F38" s="311"/>
      <c r="G38" s="311"/>
      <c r="H38" s="311"/>
      <c r="I38" s="311"/>
      <c r="J38" s="311"/>
      <c r="K38" s="311"/>
      <c r="L38" s="311"/>
      <c r="M38" s="311"/>
      <c r="N38" s="311"/>
      <c r="O38" s="311"/>
    </row>
    <row r="39" spans="2:15" x14ac:dyDescent="0.35">
      <c r="B39" s="7" t="s">
        <v>11</v>
      </c>
      <c r="C39" s="301" t="s">
        <v>1132</v>
      </c>
      <c r="D39" s="301"/>
      <c r="E39" s="301"/>
      <c r="F39" s="301"/>
      <c r="G39" s="301"/>
      <c r="H39" s="301"/>
      <c r="I39" s="301"/>
      <c r="J39" s="301"/>
      <c r="K39" s="301"/>
      <c r="L39" s="301"/>
      <c r="M39" s="301"/>
      <c r="N39" s="301"/>
      <c r="O39" s="301"/>
    </row>
    <row r="41" spans="2:15" x14ac:dyDescent="0.35">
      <c r="B41" s="105" t="s">
        <v>9</v>
      </c>
      <c r="C41" s="311" t="s">
        <v>1133</v>
      </c>
      <c r="D41" s="311"/>
      <c r="E41" s="311"/>
      <c r="F41" s="311"/>
      <c r="G41" s="311"/>
      <c r="H41" s="311"/>
      <c r="I41" s="311"/>
      <c r="J41" s="311"/>
      <c r="K41" s="311"/>
      <c r="L41" s="311"/>
      <c r="M41" s="311"/>
      <c r="N41" s="311"/>
      <c r="O41" s="311"/>
    </row>
    <row r="42" spans="2:15" ht="34" customHeight="1" x14ac:dyDescent="0.35">
      <c r="B42" s="52" t="s">
        <v>11</v>
      </c>
      <c r="C42" s="318" t="s">
        <v>1134</v>
      </c>
      <c r="D42" s="318"/>
      <c r="E42" s="318"/>
      <c r="F42" s="318"/>
      <c r="G42" s="318"/>
      <c r="H42" s="318"/>
      <c r="I42" s="318"/>
      <c r="J42" s="318"/>
      <c r="K42" s="318"/>
      <c r="L42" s="318"/>
      <c r="M42" s="318"/>
      <c r="N42" s="318"/>
      <c r="O42" s="318"/>
    </row>
    <row r="44" spans="2:15" x14ac:dyDescent="0.35">
      <c r="B44" s="105" t="s">
        <v>9</v>
      </c>
      <c r="C44" s="311" t="s">
        <v>1135</v>
      </c>
      <c r="D44" s="311"/>
      <c r="E44" s="311"/>
      <c r="F44" s="311"/>
      <c r="G44" s="311"/>
      <c r="H44" s="311"/>
      <c r="I44" s="311"/>
      <c r="J44" s="311"/>
      <c r="K44" s="311"/>
      <c r="L44" s="311"/>
      <c r="M44" s="311"/>
      <c r="N44" s="311"/>
      <c r="O44" s="311"/>
    </row>
    <row r="45" spans="2:15" x14ac:dyDescent="0.35">
      <c r="B45" s="7" t="s">
        <v>11</v>
      </c>
      <c r="C45" s="301" t="s">
        <v>1136</v>
      </c>
      <c r="D45" s="301"/>
      <c r="E45" s="301"/>
      <c r="F45" s="301"/>
      <c r="G45" s="301"/>
      <c r="H45" s="301"/>
      <c r="I45" s="301"/>
      <c r="J45" s="301"/>
      <c r="K45" s="301"/>
      <c r="L45" s="301"/>
      <c r="M45" s="301"/>
      <c r="N45" s="301"/>
      <c r="O45" s="301"/>
    </row>
    <row r="47" spans="2:15" x14ac:dyDescent="0.35">
      <c r="B47" s="105" t="s">
        <v>9</v>
      </c>
      <c r="C47" s="311" t="s">
        <v>17</v>
      </c>
      <c r="D47" s="311"/>
      <c r="E47" s="311"/>
      <c r="F47" s="311"/>
      <c r="G47" s="311"/>
      <c r="H47" s="311"/>
      <c r="I47" s="311"/>
      <c r="J47" s="311"/>
      <c r="K47" s="311"/>
      <c r="L47" s="311"/>
      <c r="M47" s="311"/>
      <c r="N47" s="311"/>
      <c r="O47" s="311"/>
    </row>
    <row r="48" spans="2:15" x14ac:dyDescent="0.35">
      <c r="B48" s="30" t="s">
        <v>20</v>
      </c>
      <c r="C48" s="395" t="s">
        <v>8</v>
      </c>
      <c r="D48" s="302"/>
      <c r="E48" s="302"/>
      <c r="F48" s="302"/>
      <c r="G48" s="302"/>
      <c r="H48" s="302"/>
      <c r="I48" s="302"/>
      <c r="J48" s="302"/>
      <c r="K48" s="302"/>
      <c r="L48" s="302"/>
      <c r="M48" s="302"/>
      <c r="N48" s="302"/>
      <c r="O48" s="302"/>
    </row>
    <row r="49" spans="2:15" x14ac:dyDescent="0.35">
      <c r="B49" s="32" t="s">
        <v>21</v>
      </c>
      <c r="C49" s="395" t="s">
        <v>8</v>
      </c>
      <c r="D49" s="302"/>
      <c r="E49" s="302"/>
      <c r="F49" s="302"/>
      <c r="G49" s="302"/>
      <c r="H49" s="302"/>
      <c r="I49" s="302"/>
      <c r="J49" s="302"/>
      <c r="K49" s="302"/>
      <c r="L49" s="302"/>
      <c r="M49" s="302"/>
      <c r="N49" s="302"/>
      <c r="O49" s="302"/>
    </row>
    <row r="50" spans="2:15" x14ac:dyDescent="0.35">
      <c r="B50" s="32" t="s">
        <v>22</v>
      </c>
      <c r="C50" s="395" t="s">
        <v>8</v>
      </c>
      <c r="D50" s="302"/>
      <c r="E50" s="302"/>
      <c r="F50" s="302"/>
      <c r="G50" s="302"/>
      <c r="H50" s="302"/>
      <c r="I50" s="302"/>
      <c r="J50" s="302"/>
      <c r="K50" s="302"/>
      <c r="L50" s="302"/>
      <c r="M50" s="302"/>
      <c r="N50" s="302"/>
      <c r="O50" s="302"/>
    </row>
    <row r="51" spans="2:15" x14ac:dyDescent="0.35">
      <c r="B51" t="s">
        <v>8</v>
      </c>
    </row>
  </sheetData>
  <mergeCells count="30">
    <mergeCell ref="C50:O50"/>
    <mergeCell ref="C44:O44"/>
    <mergeCell ref="C45:O45"/>
    <mergeCell ref="C47:O47"/>
    <mergeCell ref="C48:O48"/>
    <mergeCell ref="C49:O49"/>
    <mergeCell ref="D36:K36"/>
    <mergeCell ref="C38:O38"/>
    <mergeCell ref="C39:O39"/>
    <mergeCell ref="C41:O41"/>
    <mergeCell ref="C42:O42"/>
    <mergeCell ref="D32:K32"/>
    <mergeCell ref="D33:K33"/>
    <mergeCell ref="D34:K34"/>
    <mergeCell ref="D35:K35"/>
    <mergeCell ref="B14:B24"/>
    <mergeCell ref="C26:O26"/>
    <mergeCell ref="C28:O28"/>
    <mergeCell ref="C29:O29"/>
    <mergeCell ref="C31:O31"/>
    <mergeCell ref="D14:E14"/>
    <mergeCell ref="F14:G14"/>
    <mergeCell ref="H14:I14"/>
    <mergeCell ref="J14:K14"/>
    <mergeCell ref="L14:M14"/>
    <mergeCell ref="C3:O3"/>
    <mergeCell ref="C7:O7"/>
    <mergeCell ref="B8:B9"/>
    <mergeCell ref="C13:O13"/>
    <mergeCell ref="C11:O11"/>
  </mergeCells>
  <pageMargins left="0.511811024" right="0.511811024" top="0.78740157499999996" bottom="0.78740157499999996" header="0.31496062000000002" footer="0.31496062000000002"/>
  <ignoredErrors>
    <ignoredError sqref="B3:D4 B6:D7 B12:D13 B8 B27:D27 B14 B31:D31 C30:D30 B29 B38:D38 D37 B41:D41 C40:D40 B39 D39 B44:D44 C43:D43 B42 D42 C48:D48 C46:D46 B45 D45 D47 C5:D5 B11:C11 B26:C26 B28:C28 B51:D51 B49:B50" numberStoredAsText="1"/>
  </ignoredErrors>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Q40"/>
  <sheetViews>
    <sheetView showGridLines="0" topLeftCell="A28" zoomScale="66" zoomScaleNormal="66" workbookViewId="0">
      <selection activeCell="J16" sqref="J16"/>
    </sheetView>
  </sheetViews>
  <sheetFormatPr defaultRowHeight="15.5" x14ac:dyDescent="0.35"/>
  <cols>
    <col min="1" max="1" width="1.1640625" style="14" customWidth="1"/>
    <col min="2" max="2" width="32" customWidth="1"/>
    <col min="3" max="3" width="26.58203125" customWidth="1"/>
  </cols>
  <sheetData>
    <row r="1" spans="2:17" ht="60" customHeight="1" x14ac:dyDescent="0.35">
      <c r="B1" s="14"/>
      <c r="C1" s="14"/>
      <c r="D1" s="14"/>
      <c r="E1" s="14"/>
      <c r="F1" s="14"/>
      <c r="G1" s="14"/>
      <c r="H1" s="14"/>
      <c r="I1" s="14"/>
      <c r="J1" s="14"/>
      <c r="K1" s="14"/>
      <c r="L1" s="14"/>
      <c r="M1" s="14"/>
      <c r="N1" s="14"/>
      <c r="O1" s="14"/>
      <c r="P1" s="14"/>
      <c r="Q1" s="14"/>
    </row>
    <row r="3" spans="2:17" x14ac:dyDescent="0.35">
      <c r="B3" s="8" t="s">
        <v>2</v>
      </c>
      <c r="C3" s="327" t="s">
        <v>155</v>
      </c>
      <c r="D3" s="327"/>
      <c r="E3" s="327"/>
      <c r="F3" s="327"/>
      <c r="G3" s="327"/>
      <c r="H3" s="327"/>
      <c r="I3" s="327"/>
      <c r="J3" s="327"/>
      <c r="K3" s="327"/>
      <c r="L3" s="327"/>
      <c r="M3" s="327"/>
      <c r="N3" s="327"/>
      <c r="O3" s="327"/>
      <c r="P3" s="327"/>
      <c r="Q3" s="327"/>
    </row>
    <row r="4" spans="2:17" x14ac:dyDescent="0.35">
      <c r="B4" s="7" t="s">
        <v>4</v>
      </c>
      <c r="C4" s="262" t="s">
        <v>1137</v>
      </c>
      <c r="D4" s="262"/>
      <c r="E4" s="262"/>
      <c r="F4" s="262"/>
      <c r="G4" s="262"/>
      <c r="H4" s="262"/>
      <c r="I4" s="262"/>
      <c r="J4" s="262"/>
      <c r="K4" s="262"/>
      <c r="L4" s="262"/>
      <c r="M4" s="262"/>
      <c r="N4" s="262"/>
      <c r="O4" s="262"/>
      <c r="P4" s="262"/>
      <c r="Q4" s="262"/>
    </row>
    <row r="5" spans="2:17" x14ac:dyDescent="0.35">
      <c r="B5" s="7" t="s">
        <v>6</v>
      </c>
      <c r="C5" s="262" t="s">
        <v>1138</v>
      </c>
      <c r="D5" s="262"/>
      <c r="E5" s="262"/>
      <c r="F5" s="262"/>
      <c r="G5" s="262"/>
      <c r="H5" s="262"/>
      <c r="I5" s="262"/>
      <c r="J5" s="262"/>
      <c r="K5" s="262"/>
      <c r="L5" s="262"/>
      <c r="M5" s="262"/>
      <c r="N5" s="262"/>
      <c r="O5" s="262"/>
      <c r="P5" s="262"/>
      <c r="Q5" s="262"/>
    </row>
    <row r="6" spans="2:17" x14ac:dyDescent="0.35">
      <c r="B6" t="s">
        <v>8</v>
      </c>
    </row>
    <row r="7" spans="2:17" x14ac:dyDescent="0.35">
      <c r="B7" s="8" t="s">
        <v>9</v>
      </c>
      <c r="C7" s="327" t="s">
        <v>1139</v>
      </c>
      <c r="D7" s="327"/>
      <c r="E7" s="327"/>
      <c r="F7" s="327"/>
      <c r="G7" s="327"/>
      <c r="H7" s="327"/>
      <c r="I7" s="327"/>
      <c r="J7" s="327"/>
      <c r="K7" s="327"/>
      <c r="L7" s="327"/>
      <c r="M7" s="327"/>
      <c r="N7" s="327"/>
      <c r="O7" s="327"/>
      <c r="P7" s="327"/>
      <c r="Q7" s="327"/>
    </row>
    <row r="8" spans="2:17" x14ac:dyDescent="0.35">
      <c r="B8" s="209" t="s">
        <v>11</v>
      </c>
      <c r="C8" s="490">
        <v>2024</v>
      </c>
      <c r="D8" s="483"/>
      <c r="E8" s="483"/>
      <c r="F8" s="483"/>
      <c r="G8" s="483"/>
    </row>
    <row r="9" spans="2:17" x14ac:dyDescent="0.35">
      <c r="B9" s="209"/>
      <c r="C9" s="491">
        <v>8296.31</v>
      </c>
      <c r="D9" s="25"/>
      <c r="E9" s="25"/>
      <c r="F9" s="25"/>
      <c r="G9" s="25"/>
    </row>
    <row r="11" spans="2:17" x14ac:dyDescent="0.35">
      <c r="B11" s="7" t="s">
        <v>17</v>
      </c>
      <c r="C11" s="301" t="s">
        <v>1140</v>
      </c>
      <c r="D11" s="301"/>
      <c r="E11" s="301"/>
      <c r="F11" s="301"/>
      <c r="G11" s="301"/>
      <c r="H11" s="301"/>
      <c r="I11" s="301"/>
      <c r="J11" s="301"/>
      <c r="K11" s="301"/>
      <c r="L11" s="301"/>
      <c r="M11" s="301"/>
      <c r="N11" s="301"/>
      <c r="O11" s="301"/>
      <c r="P11" s="301"/>
      <c r="Q11" s="301"/>
    </row>
    <row r="12" spans="2:17" x14ac:dyDescent="0.35">
      <c r="B12" t="s">
        <v>8</v>
      </c>
    </row>
    <row r="13" spans="2:17" x14ac:dyDescent="0.35">
      <c r="B13" s="8" t="s">
        <v>9</v>
      </c>
      <c r="C13" s="327" t="s">
        <v>1141</v>
      </c>
      <c r="D13" s="327"/>
      <c r="E13" s="327"/>
      <c r="F13" s="327"/>
      <c r="G13" s="327"/>
      <c r="H13" s="327"/>
      <c r="I13" s="327"/>
      <c r="J13" s="327"/>
      <c r="K13" s="327"/>
      <c r="L13" s="327"/>
      <c r="M13" s="327"/>
      <c r="N13" s="327"/>
      <c r="O13" s="327"/>
      <c r="P13" s="327"/>
      <c r="Q13" s="327"/>
    </row>
    <row r="14" spans="2:17" x14ac:dyDescent="0.35">
      <c r="B14" s="209" t="s">
        <v>11</v>
      </c>
      <c r="C14" s="490">
        <v>2024</v>
      </c>
      <c r="D14" s="483"/>
      <c r="E14" s="483"/>
      <c r="F14" s="483"/>
      <c r="G14" s="483"/>
    </row>
    <row r="15" spans="2:17" x14ac:dyDescent="0.35">
      <c r="B15" s="209"/>
      <c r="C15" s="491">
        <v>0</v>
      </c>
      <c r="D15" s="25"/>
      <c r="E15" s="25"/>
      <c r="F15" s="25"/>
      <c r="G15" s="25"/>
    </row>
    <row r="16" spans="2:17" x14ac:dyDescent="0.35">
      <c r="B16" t="s">
        <v>8</v>
      </c>
    </row>
    <row r="17" spans="2:17" ht="36" customHeight="1" x14ac:dyDescent="0.35">
      <c r="B17" s="89" t="s">
        <v>9</v>
      </c>
      <c r="C17" s="325" t="s">
        <v>1142</v>
      </c>
      <c r="D17" s="325"/>
      <c r="E17" s="325"/>
      <c r="F17" s="325"/>
      <c r="G17" s="325"/>
      <c r="H17" s="325"/>
      <c r="I17" s="325"/>
      <c r="J17" s="325"/>
      <c r="K17" s="325"/>
      <c r="L17" s="325"/>
      <c r="M17" s="325"/>
      <c r="N17" s="325"/>
      <c r="O17" s="325"/>
      <c r="P17" s="325"/>
      <c r="Q17" s="325"/>
    </row>
    <row r="18" spans="2:17" x14ac:dyDescent="0.35">
      <c r="B18" s="82" t="s">
        <v>11</v>
      </c>
      <c r="C18" s="302" t="s">
        <v>1143</v>
      </c>
      <c r="D18" s="302"/>
      <c r="E18" s="302"/>
      <c r="F18" s="302"/>
      <c r="G18" s="302"/>
      <c r="H18" s="302"/>
      <c r="I18" s="302"/>
      <c r="J18" s="302"/>
      <c r="K18" s="302"/>
      <c r="L18" s="302"/>
      <c r="M18" s="302"/>
      <c r="N18" s="302"/>
      <c r="O18" s="302"/>
      <c r="P18" s="302"/>
      <c r="Q18" s="302"/>
    </row>
    <row r="19" spans="2:17" x14ac:dyDescent="0.35">
      <c r="B19" t="s">
        <v>8</v>
      </c>
    </row>
    <row r="20" spans="2:17" ht="15.5" customHeight="1" x14ac:dyDescent="0.35">
      <c r="B20" s="105" t="s">
        <v>9</v>
      </c>
      <c r="C20" s="311" t="s">
        <v>1123</v>
      </c>
      <c r="D20" s="311"/>
      <c r="E20" s="311"/>
      <c r="F20" s="311"/>
      <c r="G20" s="311"/>
      <c r="H20" s="311"/>
      <c r="I20" s="311"/>
      <c r="J20" s="311"/>
      <c r="K20" s="311"/>
      <c r="L20" s="311"/>
      <c r="M20" s="311"/>
      <c r="N20" s="311"/>
      <c r="O20" s="311"/>
      <c r="P20" s="373"/>
      <c r="Q20" s="373"/>
    </row>
    <row r="21" spans="2:17" x14ac:dyDescent="0.35">
      <c r="B21" s="29" t="s">
        <v>11</v>
      </c>
      <c r="C21" s="149" t="s">
        <v>8</v>
      </c>
      <c r="D21" s="414" t="s">
        <v>1124</v>
      </c>
      <c r="E21" s="414"/>
      <c r="F21" s="414"/>
      <c r="G21" s="414"/>
      <c r="H21" s="414"/>
      <c r="I21" s="414"/>
      <c r="J21" s="414"/>
      <c r="K21" s="414"/>
    </row>
    <row r="22" spans="2:17" x14ac:dyDescent="0.35">
      <c r="B22" s="43"/>
      <c r="C22" s="149" t="s">
        <v>1125</v>
      </c>
      <c r="D22" s="415">
        <v>2020</v>
      </c>
      <c r="E22" s="415"/>
      <c r="F22" s="415"/>
      <c r="G22" s="415"/>
      <c r="H22" s="415"/>
      <c r="I22" s="415"/>
      <c r="J22" s="415"/>
      <c r="K22" s="415"/>
    </row>
    <row r="23" spans="2:17" ht="31" x14ac:dyDescent="0.35">
      <c r="B23" s="43"/>
      <c r="C23" s="66" t="s">
        <v>1126</v>
      </c>
      <c r="D23" s="288" t="s">
        <v>1127</v>
      </c>
      <c r="E23" s="288"/>
      <c r="F23" s="288"/>
      <c r="G23" s="288"/>
      <c r="H23" s="288"/>
      <c r="I23" s="288"/>
      <c r="J23" s="288"/>
      <c r="K23" s="288"/>
    </row>
    <row r="24" spans="2:17" ht="66" customHeight="1" x14ac:dyDescent="0.35">
      <c r="B24" s="43"/>
      <c r="C24" s="160" t="s">
        <v>1144</v>
      </c>
      <c r="D24" s="415">
        <v>11396.55</v>
      </c>
      <c r="E24" s="415"/>
      <c r="F24" s="415"/>
      <c r="G24" s="415"/>
      <c r="H24" s="415"/>
      <c r="I24" s="415"/>
      <c r="J24" s="415"/>
      <c r="K24" s="415"/>
    </row>
    <row r="25" spans="2:17" ht="93" x14ac:dyDescent="0.35">
      <c r="B25" s="43"/>
      <c r="C25" s="66" t="s">
        <v>1129</v>
      </c>
      <c r="D25" s="408" t="s">
        <v>1130</v>
      </c>
      <c r="E25" s="408"/>
      <c r="F25" s="408"/>
      <c r="G25" s="408"/>
      <c r="H25" s="408"/>
      <c r="I25" s="408"/>
      <c r="J25" s="408"/>
      <c r="K25" s="408"/>
    </row>
    <row r="27" spans="2:17" x14ac:dyDescent="0.35">
      <c r="B27" s="89" t="s">
        <v>9</v>
      </c>
      <c r="C27" s="325" t="s">
        <v>1131</v>
      </c>
      <c r="D27" s="325"/>
      <c r="E27" s="325"/>
      <c r="F27" s="325"/>
      <c r="G27" s="325"/>
      <c r="H27" s="325"/>
      <c r="I27" s="325"/>
      <c r="J27" s="325"/>
      <c r="K27" s="325"/>
      <c r="L27" s="325"/>
      <c r="M27" s="325"/>
      <c r="N27" s="325"/>
      <c r="O27" s="325"/>
      <c r="P27" s="325"/>
      <c r="Q27" s="325"/>
    </row>
    <row r="28" spans="2:17" ht="49" customHeight="1" x14ac:dyDescent="0.35">
      <c r="B28" s="74" t="s">
        <v>11</v>
      </c>
      <c r="C28" s="330" t="s">
        <v>1145</v>
      </c>
      <c r="D28" s="409"/>
      <c r="E28" s="409"/>
      <c r="F28" s="409"/>
      <c r="G28" s="409"/>
      <c r="H28" s="409"/>
      <c r="I28" s="409"/>
      <c r="J28" s="409"/>
      <c r="K28" s="409"/>
      <c r="L28" s="409"/>
      <c r="M28" s="409"/>
      <c r="N28" s="409"/>
      <c r="O28" s="409"/>
      <c r="P28" s="409"/>
      <c r="Q28" s="409"/>
    </row>
    <row r="30" spans="2:17" x14ac:dyDescent="0.35">
      <c r="B30" s="89" t="s">
        <v>9</v>
      </c>
      <c r="C30" s="325" t="s">
        <v>1133</v>
      </c>
      <c r="D30" s="325"/>
      <c r="E30" s="325"/>
      <c r="F30" s="325"/>
      <c r="G30" s="325"/>
      <c r="H30" s="325"/>
      <c r="I30" s="325"/>
      <c r="J30" s="325"/>
      <c r="K30" s="325"/>
      <c r="L30" s="325"/>
      <c r="M30" s="325"/>
      <c r="N30" s="325"/>
      <c r="O30" s="325"/>
      <c r="P30" s="325"/>
      <c r="Q30" s="325"/>
    </row>
    <row r="31" spans="2:17" ht="31.5" customHeight="1" x14ac:dyDescent="0.35">
      <c r="B31" s="74" t="s">
        <v>11</v>
      </c>
      <c r="C31" s="330" t="s">
        <v>1134</v>
      </c>
      <c r="D31" s="409"/>
      <c r="E31" s="409"/>
      <c r="F31" s="409"/>
      <c r="G31" s="409"/>
      <c r="H31" s="409"/>
      <c r="I31" s="409"/>
      <c r="J31" s="409"/>
      <c r="K31" s="409"/>
      <c r="L31" s="409"/>
      <c r="M31" s="409"/>
      <c r="N31" s="409"/>
      <c r="O31" s="409"/>
      <c r="P31" s="409"/>
      <c r="Q31" s="409"/>
    </row>
    <row r="33" spans="2:17" x14ac:dyDescent="0.35">
      <c r="B33" s="89" t="s">
        <v>9</v>
      </c>
      <c r="C33" s="325" t="s">
        <v>1135</v>
      </c>
      <c r="D33" s="325"/>
      <c r="E33" s="325"/>
      <c r="F33" s="325"/>
      <c r="G33" s="325"/>
      <c r="H33" s="325"/>
      <c r="I33" s="325"/>
      <c r="J33" s="325"/>
      <c r="K33" s="325"/>
      <c r="L33" s="325"/>
      <c r="M33" s="325"/>
      <c r="N33" s="325"/>
      <c r="O33" s="325"/>
      <c r="P33" s="325"/>
      <c r="Q33" s="325"/>
    </row>
    <row r="34" spans="2:17" x14ac:dyDescent="0.35">
      <c r="B34" s="74" t="s">
        <v>11</v>
      </c>
      <c r="C34" s="330" t="s">
        <v>1136</v>
      </c>
      <c r="D34" s="409"/>
      <c r="E34" s="409"/>
      <c r="F34" s="409"/>
      <c r="G34" s="409"/>
      <c r="H34" s="409"/>
      <c r="I34" s="409"/>
      <c r="J34" s="409"/>
      <c r="K34" s="409"/>
      <c r="L34" s="409"/>
      <c r="M34" s="409"/>
      <c r="N34" s="409"/>
      <c r="O34" s="409"/>
      <c r="P34" s="409"/>
      <c r="Q34" s="409"/>
    </row>
    <row r="36" spans="2:17" x14ac:dyDescent="0.35">
      <c r="B36" s="89" t="s">
        <v>9</v>
      </c>
      <c r="C36" s="325" t="s">
        <v>17</v>
      </c>
      <c r="D36" s="325"/>
      <c r="E36" s="325"/>
      <c r="F36" s="325"/>
      <c r="G36" s="325"/>
      <c r="H36" s="325"/>
      <c r="I36" s="325"/>
      <c r="J36" s="325"/>
      <c r="K36" s="325"/>
      <c r="L36" s="325"/>
      <c r="M36" s="325"/>
      <c r="N36" s="325"/>
      <c r="O36" s="325"/>
      <c r="P36" s="325"/>
      <c r="Q36" s="325"/>
    </row>
    <row r="37" spans="2:17" x14ac:dyDescent="0.35">
      <c r="B37" s="74" t="s">
        <v>20</v>
      </c>
      <c r="C37" s="330" t="s">
        <v>8</v>
      </c>
      <c r="D37" s="409"/>
      <c r="E37" s="409"/>
      <c r="F37" s="409"/>
      <c r="G37" s="409"/>
      <c r="H37" s="409"/>
      <c r="I37" s="409"/>
      <c r="J37" s="409"/>
      <c r="K37" s="409"/>
      <c r="L37" s="409"/>
      <c r="M37" s="409"/>
      <c r="N37" s="409"/>
      <c r="O37" s="409"/>
      <c r="P37" s="409"/>
      <c r="Q37" s="409"/>
    </row>
    <row r="38" spans="2:17" x14ac:dyDescent="0.35">
      <c r="B38" s="114" t="s">
        <v>21</v>
      </c>
      <c r="C38" s="330" t="s">
        <v>8</v>
      </c>
      <c r="D38" s="409"/>
      <c r="E38" s="409"/>
      <c r="F38" s="409"/>
      <c r="G38" s="409"/>
      <c r="H38" s="409"/>
      <c r="I38" s="409"/>
      <c r="J38" s="409"/>
      <c r="K38" s="409"/>
      <c r="L38" s="409"/>
      <c r="M38" s="409"/>
      <c r="N38" s="409"/>
      <c r="O38" s="409"/>
      <c r="P38" s="409"/>
      <c r="Q38" s="409"/>
    </row>
    <row r="39" spans="2:17" x14ac:dyDescent="0.35">
      <c r="B39" s="114" t="s">
        <v>22</v>
      </c>
      <c r="C39" s="330" t="s">
        <v>8</v>
      </c>
      <c r="D39" s="409"/>
      <c r="E39" s="409"/>
      <c r="F39" s="409"/>
      <c r="G39" s="409"/>
      <c r="H39" s="409"/>
      <c r="I39" s="409"/>
      <c r="J39" s="409"/>
      <c r="K39" s="409"/>
      <c r="L39" s="409"/>
      <c r="M39" s="409"/>
      <c r="N39" s="409"/>
      <c r="O39" s="409"/>
      <c r="P39" s="409"/>
      <c r="Q39" s="409"/>
    </row>
    <row r="40" spans="2:17" x14ac:dyDescent="0.35">
      <c r="B40" t="s">
        <v>8</v>
      </c>
    </row>
  </sheetData>
  <mergeCells count="27">
    <mergeCell ref="C11:Q11"/>
    <mergeCell ref="C36:Q36"/>
    <mergeCell ref="C37:Q37"/>
    <mergeCell ref="C38:Q38"/>
    <mergeCell ref="C39:Q39"/>
    <mergeCell ref="C27:Q27"/>
    <mergeCell ref="C28:Q28"/>
    <mergeCell ref="C30:Q30"/>
    <mergeCell ref="C31:Q31"/>
    <mergeCell ref="C33:Q33"/>
    <mergeCell ref="C34:Q34"/>
    <mergeCell ref="D25:K25"/>
    <mergeCell ref="C13:Q13"/>
    <mergeCell ref="B14:B15"/>
    <mergeCell ref="C17:Q17"/>
    <mergeCell ref="C18:Q18"/>
    <mergeCell ref="P20:Q20"/>
    <mergeCell ref="C20:O20"/>
    <mergeCell ref="D21:K21"/>
    <mergeCell ref="D22:K22"/>
    <mergeCell ref="D23:K23"/>
    <mergeCell ref="D24:K24"/>
    <mergeCell ref="C3:Q3"/>
    <mergeCell ref="C4:Q4"/>
    <mergeCell ref="C5:Q5"/>
    <mergeCell ref="C7:Q7"/>
    <mergeCell ref="B8:B9"/>
  </mergeCells>
  <pageMargins left="0.511811024" right="0.511811024" top="0.78740157499999996" bottom="0.78740157499999996" header="0.31496062000000002" footer="0.31496062000000002"/>
  <ignoredErrors>
    <ignoredError sqref="B3:C5 B11:C13 B8 B16:C17 B14 B19:C20 B18 B27:C27 B21 B30:C30 C29 B28 B33:C33 C32 B31 B37:C37 C35 B34 B6:C7 B40:C40 B38:B39" numberStoredAsText="1"/>
  </ignoredErrors>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Q55"/>
  <sheetViews>
    <sheetView showGridLines="0" topLeftCell="A26" zoomScale="55" zoomScaleNormal="55" workbookViewId="0">
      <selection activeCell="G15" sqref="G15"/>
    </sheetView>
  </sheetViews>
  <sheetFormatPr defaultRowHeight="15.5" x14ac:dyDescent="0.35"/>
  <cols>
    <col min="1" max="1" width="1.1640625" style="14" customWidth="1"/>
    <col min="2" max="2" width="32" customWidth="1"/>
    <col min="3" max="3" width="47.5" customWidth="1"/>
    <col min="4" max="15" width="12.6640625" customWidth="1"/>
  </cols>
  <sheetData>
    <row r="1" spans="2:17" ht="60" customHeight="1" x14ac:dyDescent="0.35">
      <c r="B1" s="14"/>
      <c r="C1" s="14"/>
      <c r="D1" s="14"/>
      <c r="E1" s="14"/>
      <c r="F1" s="14"/>
      <c r="G1" s="14"/>
      <c r="H1" s="14"/>
      <c r="I1" s="14"/>
      <c r="J1" s="14"/>
      <c r="K1" s="14"/>
      <c r="L1" s="14"/>
      <c r="M1" s="14"/>
      <c r="N1" s="14"/>
      <c r="O1" s="14"/>
      <c r="P1" s="14"/>
      <c r="Q1" s="14"/>
    </row>
    <row r="3" spans="2:17" x14ac:dyDescent="0.35">
      <c r="B3" s="8" t="s">
        <v>2</v>
      </c>
      <c r="C3" s="327" t="s">
        <v>155</v>
      </c>
      <c r="D3" s="327"/>
      <c r="E3" s="327"/>
      <c r="F3" s="327"/>
      <c r="G3" s="327"/>
      <c r="H3" s="327"/>
      <c r="I3" s="327"/>
      <c r="J3" s="327"/>
      <c r="K3" s="327"/>
      <c r="L3" s="327"/>
      <c r="M3" s="327"/>
      <c r="N3" s="327"/>
      <c r="O3" s="327"/>
      <c r="P3" s="327"/>
      <c r="Q3" s="327"/>
    </row>
    <row r="4" spans="2:17" x14ac:dyDescent="0.35">
      <c r="B4" s="7" t="s">
        <v>4</v>
      </c>
      <c r="C4" s="262" t="s">
        <v>1146</v>
      </c>
      <c r="D4" s="262"/>
      <c r="E4" s="262"/>
      <c r="F4" s="262"/>
      <c r="G4" s="262"/>
      <c r="H4" s="262"/>
      <c r="I4" s="262"/>
      <c r="J4" s="262"/>
      <c r="K4" s="262"/>
      <c r="L4" s="262"/>
      <c r="M4" s="262"/>
      <c r="N4" s="262"/>
      <c r="O4" s="262"/>
      <c r="P4" s="262"/>
      <c r="Q4" s="262"/>
    </row>
    <row r="5" spans="2:17" x14ac:dyDescent="0.35">
      <c r="B5" s="7" t="s">
        <v>6</v>
      </c>
      <c r="C5" s="262" t="s">
        <v>1147</v>
      </c>
      <c r="D5" s="262"/>
      <c r="E5" s="262"/>
      <c r="F5" s="262"/>
      <c r="G5" s="262"/>
      <c r="H5" s="262"/>
      <c r="I5" s="262"/>
      <c r="J5" s="262"/>
      <c r="K5" s="262"/>
      <c r="L5" s="262"/>
      <c r="M5" s="262"/>
      <c r="N5" s="262"/>
      <c r="O5" s="262"/>
      <c r="P5" s="262"/>
      <c r="Q5" s="262"/>
    </row>
    <row r="6" spans="2:17" x14ac:dyDescent="0.35">
      <c r="B6" t="s">
        <v>8</v>
      </c>
    </row>
    <row r="7" spans="2:17" x14ac:dyDescent="0.35">
      <c r="B7" s="8" t="s">
        <v>9</v>
      </c>
      <c r="C7" s="327" t="s">
        <v>1148</v>
      </c>
      <c r="D7" s="327"/>
      <c r="E7" s="327"/>
      <c r="F7" s="327"/>
      <c r="G7" s="327"/>
      <c r="H7" s="327"/>
      <c r="I7" s="327"/>
      <c r="J7" s="327"/>
      <c r="K7" s="327"/>
      <c r="L7" s="327"/>
      <c r="M7" s="327"/>
      <c r="N7" s="327"/>
      <c r="O7" s="327"/>
      <c r="P7" s="327"/>
      <c r="Q7" s="327"/>
    </row>
    <row r="8" spans="2:17" x14ac:dyDescent="0.35">
      <c r="B8" s="209" t="s">
        <v>11</v>
      </c>
      <c r="C8" s="490">
        <v>2024</v>
      </c>
      <c r="D8" s="483"/>
      <c r="E8" s="483"/>
      <c r="F8" s="483"/>
      <c r="G8" s="483"/>
    </row>
    <row r="9" spans="2:17" x14ac:dyDescent="0.35">
      <c r="B9" s="209"/>
      <c r="C9" s="491">
        <v>20378.05</v>
      </c>
      <c r="D9" s="25"/>
      <c r="E9" s="25"/>
      <c r="F9" s="25"/>
      <c r="G9" s="25"/>
    </row>
    <row r="10" spans="2:17" x14ac:dyDescent="0.35">
      <c r="B10" t="s">
        <v>8</v>
      </c>
    </row>
    <row r="11" spans="2:17" x14ac:dyDescent="0.35">
      <c r="B11" s="8" t="s">
        <v>9</v>
      </c>
      <c r="C11" s="329" t="s">
        <v>1149</v>
      </c>
      <c r="D11" s="329"/>
      <c r="E11" s="329"/>
      <c r="F11" s="329"/>
      <c r="G11" s="329"/>
      <c r="H11" s="329"/>
      <c r="I11" s="329"/>
      <c r="J11" s="329"/>
      <c r="K11" s="329"/>
      <c r="L11" s="329"/>
      <c r="M11" s="329"/>
      <c r="N11" s="329"/>
      <c r="O11" s="329"/>
      <c r="P11" s="329"/>
      <c r="Q11" s="329"/>
    </row>
    <row r="12" spans="2:17" x14ac:dyDescent="0.35">
      <c r="B12" s="102" t="s">
        <v>11</v>
      </c>
      <c r="C12" s="487"/>
      <c r="D12" s="489">
        <v>2024</v>
      </c>
      <c r="E12" s="295"/>
      <c r="F12" s="492"/>
      <c r="G12" s="492"/>
      <c r="H12" s="492"/>
      <c r="I12" s="492"/>
      <c r="J12" s="492"/>
      <c r="K12" s="492"/>
      <c r="L12" s="492"/>
      <c r="M12" s="492"/>
    </row>
    <row r="13" spans="2:17" ht="46.5" x14ac:dyDescent="0.35">
      <c r="B13" s="102"/>
      <c r="C13" s="203" t="s">
        <v>1150</v>
      </c>
      <c r="D13" s="510" t="s">
        <v>1745</v>
      </c>
      <c r="E13" s="103" t="s">
        <v>1747</v>
      </c>
      <c r="F13" s="512"/>
      <c r="G13" s="512"/>
      <c r="H13" s="512"/>
      <c r="I13" s="512"/>
      <c r="J13" s="512"/>
      <c r="K13" s="512"/>
      <c r="L13" s="512"/>
      <c r="M13" s="512"/>
    </row>
    <row r="14" spans="2:17" x14ac:dyDescent="0.35">
      <c r="B14" s="102"/>
      <c r="C14" s="203" t="s">
        <v>1151</v>
      </c>
      <c r="D14" s="517">
        <v>149215.01999999999</v>
      </c>
      <c r="E14" s="195">
        <v>0</v>
      </c>
      <c r="F14" s="144"/>
      <c r="G14" s="144"/>
      <c r="H14" s="144"/>
      <c r="I14" s="144"/>
      <c r="J14" s="144"/>
      <c r="K14" s="144"/>
      <c r="L14" s="144"/>
      <c r="M14" s="144"/>
    </row>
    <row r="15" spans="2:17" x14ac:dyDescent="0.35">
      <c r="B15" s="102"/>
      <c r="C15" s="203" t="s">
        <v>1152</v>
      </c>
      <c r="D15" s="517">
        <v>0</v>
      </c>
      <c r="E15" s="195">
        <v>0</v>
      </c>
      <c r="F15" s="144"/>
      <c r="G15" s="144"/>
      <c r="H15" s="144"/>
      <c r="I15" s="144"/>
      <c r="J15" s="144"/>
      <c r="K15" s="144"/>
      <c r="L15" s="144"/>
      <c r="M15" s="144"/>
    </row>
    <row r="16" spans="2:17" x14ac:dyDescent="0.35">
      <c r="B16" s="102"/>
      <c r="C16" s="203" t="s">
        <v>1153</v>
      </c>
      <c r="D16" s="517">
        <v>0</v>
      </c>
      <c r="E16" s="194">
        <v>0</v>
      </c>
      <c r="F16" s="144"/>
      <c r="G16" s="518"/>
      <c r="H16" s="144"/>
      <c r="I16" s="518"/>
      <c r="J16" s="144"/>
      <c r="K16" s="518"/>
      <c r="L16" s="144"/>
      <c r="M16" s="518"/>
    </row>
    <row r="17" spans="2:13" x14ac:dyDescent="0.35">
      <c r="B17" s="102"/>
      <c r="C17" s="203" t="s">
        <v>1154</v>
      </c>
      <c r="D17" s="517">
        <v>48868.160000000003</v>
      </c>
      <c r="E17" s="194">
        <v>3007.7</v>
      </c>
      <c r="F17" s="144"/>
      <c r="G17" s="518"/>
      <c r="H17" s="144"/>
      <c r="I17" s="518"/>
      <c r="J17" s="144"/>
      <c r="K17" s="518"/>
      <c r="L17" s="144"/>
      <c r="M17" s="518"/>
    </row>
    <row r="18" spans="2:13" x14ac:dyDescent="0.35">
      <c r="B18" s="102"/>
      <c r="C18" s="203" t="s">
        <v>1155</v>
      </c>
      <c r="D18" s="517">
        <v>0</v>
      </c>
      <c r="E18" s="194">
        <v>0</v>
      </c>
      <c r="F18" s="144"/>
      <c r="G18" s="518"/>
      <c r="H18" s="144"/>
      <c r="I18" s="518"/>
      <c r="J18" s="144"/>
      <c r="K18" s="518"/>
      <c r="L18" s="144"/>
      <c r="M18" s="518"/>
    </row>
    <row r="19" spans="2:13" x14ac:dyDescent="0.35">
      <c r="B19" s="102"/>
      <c r="C19" s="203" t="s">
        <v>1156</v>
      </c>
      <c r="D19" s="517">
        <v>949.27</v>
      </c>
      <c r="E19" s="194">
        <v>9.2799999999999994</v>
      </c>
      <c r="F19" s="144"/>
      <c r="G19" s="518"/>
      <c r="H19" s="144"/>
      <c r="I19" s="518"/>
      <c r="J19" s="144"/>
      <c r="K19" s="518"/>
      <c r="L19" s="144"/>
      <c r="M19" s="518"/>
    </row>
    <row r="20" spans="2:13" x14ac:dyDescent="0.35">
      <c r="B20" s="102"/>
      <c r="C20" s="203" t="s">
        <v>1157</v>
      </c>
      <c r="D20" s="517">
        <v>2345.6</v>
      </c>
      <c r="E20" s="194">
        <v>338.22</v>
      </c>
      <c r="F20" s="144"/>
      <c r="G20" s="518"/>
      <c r="H20" s="144"/>
      <c r="I20" s="518"/>
      <c r="J20" s="144"/>
      <c r="K20" s="518"/>
      <c r="L20" s="144"/>
      <c r="M20" s="518"/>
    </row>
    <row r="21" spans="2:13" x14ac:dyDescent="0.35">
      <c r="B21" s="102"/>
      <c r="C21" s="203" t="s">
        <v>1158</v>
      </c>
      <c r="D21" s="517">
        <v>0</v>
      </c>
      <c r="E21" s="194">
        <v>0</v>
      </c>
      <c r="F21" s="144"/>
      <c r="G21" s="518"/>
      <c r="H21" s="144"/>
      <c r="I21" s="518"/>
      <c r="J21" s="144"/>
      <c r="K21" s="518"/>
      <c r="L21" s="144"/>
      <c r="M21" s="518"/>
    </row>
    <row r="22" spans="2:13" x14ac:dyDescent="0.35">
      <c r="B22" s="102"/>
      <c r="C22" s="204" t="s">
        <v>1159</v>
      </c>
      <c r="D22" s="517">
        <v>0</v>
      </c>
      <c r="E22" s="195">
        <v>0</v>
      </c>
      <c r="F22" s="144"/>
      <c r="G22" s="144"/>
      <c r="H22" s="144"/>
      <c r="I22" s="144"/>
      <c r="J22" s="144"/>
      <c r="K22" s="144"/>
      <c r="L22" s="144"/>
      <c r="M22" s="144"/>
    </row>
    <row r="23" spans="2:13" x14ac:dyDescent="0.35">
      <c r="B23" s="43"/>
      <c r="C23" s="206" t="s">
        <v>1160</v>
      </c>
      <c r="D23" s="519">
        <v>0</v>
      </c>
      <c r="E23" s="196">
        <v>0</v>
      </c>
      <c r="F23" s="115"/>
      <c r="G23" s="115"/>
      <c r="H23" s="115"/>
      <c r="I23" s="115"/>
      <c r="J23" s="115"/>
      <c r="K23" s="115"/>
      <c r="L23" s="115"/>
      <c r="M23" s="115"/>
    </row>
    <row r="24" spans="2:13" x14ac:dyDescent="0.35">
      <c r="B24" s="43"/>
      <c r="C24" s="206" t="s">
        <v>1161</v>
      </c>
      <c r="D24" s="519">
        <v>0</v>
      </c>
      <c r="E24" s="196">
        <v>0</v>
      </c>
      <c r="F24" s="115"/>
      <c r="G24" s="115"/>
      <c r="H24" s="115"/>
      <c r="I24" s="115"/>
      <c r="J24" s="115"/>
      <c r="K24" s="115"/>
      <c r="L24" s="115"/>
      <c r="M24" s="115"/>
    </row>
    <row r="25" spans="2:13" x14ac:dyDescent="0.35">
      <c r="B25" s="43"/>
      <c r="C25" s="206" t="s">
        <v>1162</v>
      </c>
      <c r="D25" s="519">
        <v>0</v>
      </c>
      <c r="E25" s="196">
        <v>0</v>
      </c>
      <c r="F25" s="115"/>
      <c r="G25" s="115"/>
      <c r="H25" s="115"/>
      <c r="I25" s="115"/>
      <c r="J25" s="115"/>
      <c r="K25" s="115"/>
      <c r="L25" s="115"/>
      <c r="M25" s="115"/>
    </row>
    <row r="26" spans="2:13" ht="31" x14ac:dyDescent="0.35">
      <c r="B26" s="43"/>
      <c r="C26" s="206" t="s">
        <v>1163</v>
      </c>
      <c r="D26" s="519">
        <v>0</v>
      </c>
      <c r="E26" s="196">
        <v>0</v>
      </c>
      <c r="F26" s="115"/>
      <c r="G26" s="115"/>
      <c r="H26" s="115"/>
      <c r="I26" s="115"/>
      <c r="J26" s="115"/>
      <c r="K26" s="115"/>
      <c r="L26" s="115"/>
      <c r="M26" s="115"/>
    </row>
    <row r="27" spans="2:13" x14ac:dyDescent="0.35">
      <c r="B27" s="43"/>
      <c r="C27" s="206" t="s">
        <v>1164</v>
      </c>
      <c r="D27" s="519">
        <v>0</v>
      </c>
      <c r="E27" s="196">
        <v>0</v>
      </c>
      <c r="F27" s="115"/>
      <c r="G27" s="115"/>
      <c r="H27" s="115"/>
      <c r="I27" s="115"/>
      <c r="J27" s="115"/>
      <c r="K27" s="115"/>
      <c r="L27" s="115"/>
      <c r="M27" s="115"/>
    </row>
    <row r="28" spans="2:13" x14ac:dyDescent="0.35">
      <c r="B28" s="43"/>
      <c r="C28" s="206" t="s">
        <v>1165</v>
      </c>
      <c r="D28" s="519">
        <v>0</v>
      </c>
      <c r="E28" s="196">
        <v>0</v>
      </c>
      <c r="F28" s="115"/>
      <c r="G28" s="115"/>
      <c r="H28" s="115"/>
      <c r="I28" s="115"/>
      <c r="J28" s="115"/>
      <c r="K28" s="115"/>
      <c r="L28" s="115"/>
      <c r="M28" s="115"/>
    </row>
    <row r="29" spans="2:13" x14ac:dyDescent="0.35">
      <c r="B29" s="43"/>
      <c r="C29" s="206" t="s">
        <v>751</v>
      </c>
      <c r="D29" s="519">
        <v>0</v>
      </c>
      <c r="E29" s="196">
        <v>0</v>
      </c>
      <c r="F29" s="115"/>
      <c r="G29" s="115"/>
      <c r="H29" s="115"/>
      <c r="I29" s="115"/>
      <c r="J29" s="115"/>
      <c r="K29" s="115"/>
      <c r="L29" s="115"/>
      <c r="M29" s="115"/>
    </row>
    <row r="30" spans="2:13" x14ac:dyDescent="0.35">
      <c r="B30" s="43"/>
      <c r="C30" s="206" t="s">
        <v>1166</v>
      </c>
      <c r="D30" s="519">
        <v>0</v>
      </c>
      <c r="E30" s="196">
        <v>0</v>
      </c>
      <c r="F30" s="115"/>
      <c r="G30" s="115"/>
      <c r="H30" s="115"/>
      <c r="I30" s="115"/>
      <c r="J30" s="115"/>
      <c r="K30" s="115"/>
      <c r="L30" s="115"/>
      <c r="M30" s="115"/>
    </row>
    <row r="31" spans="2:13" x14ac:dyDescent="0.35">
      <c r="B31" s="43"/>
      <c r="C31" s="206" t="s">
        <v>135</v>
      </c>
      <c r="D31" s="519">
        <v>201378.05</v>
      </c>
      <c r="E31" s="196">
        <v>3355.2</v>
      </c>
      <c r="F31" s="115"/>
      <c r="G31" s="115"/>
      <c r="H31" s="115"/>
      <c r="I31" s="115"/>
      <c r="J31" s="115"/>
      <c r="K31" s="115"/>
      <c r="L31" s="115"/>
      <c r="M31" s="115"/>
    </row>
    <row r="32" spans="2:13" x14ac:dyDescent="0.35">
      <c r="B32" t="s">
        <v>8</v>
      </c>
    </row>
    <row r="33" spans="2:17" x14ac:dyDescent="0.35">
      <c r="B33" s="8" t="s">
        <v>9</v>
      </c>
      <c r="C33" s="327" t="s">
        <v>1167</v>
      </c>
      <c r="D33" s="327"/>
      <c r="E33" s="327"/>
      <c r="F33" s="327"/>
      <c r="G33" s="327"/>
      <c r="H33" s="327"/>
      <c r="I33" s="327"/>
      <c r="J33" s="327"/>
      <c r="K33" s="327"/>
      <c r="L33" s="327"/>
      <c r="M33" s="327"/>
      <c r="N33" s="327"/>
      <c r="O33" s="327"/>
      <c r="P33" s="327"/>
      <c r="Q33" s="327"/>
    </row>
    <row r="34" spans="2:17" x14ac:dyDescent="0.35">
      <c r="B34" s="7" t="s">
        <v>11</v>
      </c>
      <c r="C34" s="301" t="s">
        <v>1168</v>
      </c>
      <c r="D34" s="301"/>
      <c r="E34" s="301"/>
      <c r="F34" s="301"/>
      <c r="G34" s="301"/>
      <c r="H34" s="301"/>
      <c r="I34" s="301"/>
      <c r="J34" s="301"/>
      <c r="K34" s="301"/>
      <c r="L34" s="301"/>
      <c r="M34" s="301"/>
      <c r="N34" s="301"/>
      <c r="O34" s="301"/>
      <c r="P34" s="301"/>
      <c r="Q34" s="301"/>
    </row>
    <row r="35" spans="2:17" x14ac:dyDescent="0.35">
      <c r="B35" t="s">
        <v>8</v>
      </c>
    </row>
    <row r="36" spans="2:17" x14ac:dyDescent="0.35">
      <c r="B36" s="105" t="s">
        <v>9</v>
      </c>
      <c r="C36" s="311" t="s">
        <v>1123</v>
      </c>
      <c r="D36" s="311"/>
      <c r="E36" s="311"/>
      <c r="F36" s="311"/>
      <c r="G36" s="311"/>
      <c r="H36" s="311"/>
      <c r="I36" s="311"/>
      <c r="J36" s="311"/>
      <c r="K36" s="311"/>
      <c r="L36" s="311"/>
      <c r="M36" s="311"/>
      <c r="N36" s="311"/>
      <c r="O36" s="311"/>
      <c r="P36" s="373"/>
      <c r="Q36" s="373"/>
    </row>
    <row r="37" spans="2:17" x14ac:dyDescent="0.35">
      <c r="B37" s="29" t="s">
        <v>11</v>
      </c>
      <c r="C37" s="149" t="s">
        <v>8</v>
      </c>
      <c r="D37" s="414" t="s">
        <v>1124</v>
      </c>
      <c r="E37" s="414"/>
      <c r="F37" s="414"/>
      <c r="G37" s="414"/>
      <c r="H37" s="414"/>
      <c r="I37" s="414"/>
      <c r="J37" s="414"/>
      <c r="K37" s="414"/>
    </row>
    <row r="38" spans="2:17" x14ac:dyDescent="0.35">
      <c r="B38" s="43"/>
      <c r="C38" s="149" t="s">
        <v>1125</v>
      </c>
      <c r="D38" s="415">
        <v>2023</v>
      </c>
      <c r="E38" s="415"/>
      <c r="F38" s="415"/>
      <c r="G38" s="415"/>
      <c r="H38" s="415"/>
      <c r="I38" s="415"/>
      <c r="J38" s="415"/>
      <c r="K38" s="415"/>
    </row>
    <row r="39" spans="2:17" x14ac:dyDescent="0.35">
      <c r="B39" s="43"/>
      <c r="C39" s="66" t="s">
        <v>1126</v>
      </c>
      <c r="D39" s="288" t="s">
        <v>1169</v>
      </c>
      <c r="E39" s="288"/>
      <c r="F39" s="288"/>
      <c r="G39" s="288"/>
      <c r="H39" s="288"/>
      <c r="I39" s="288"/>
      <c r="J39" s="288"/>
      <c r="K39" s="288"/>
    </row>
    <row r="40" spans="2:17" ht="31" x14ac:dyDescent="0.35">
      <c r="B40" s="43"/>
      <c r="C40" s="160" t="s">
        <v>1170</v>
      </c>
      <c r="D40" s="415">
        <v>130554.89</v>
      </c>
      <c r="E40" s="415"/>
      <c r="F40" s="415"/>
      <c r="G40" s="415"/>
      <c r="H40" s="415"/>
      <c r="I40" s="415"/>
      <c r="J40" s="415"/>
      <c r="K40" s="415"/>
    </row>
    <row r="41" spans="2:17" ht="62" x14ac:dyDescent="0.35">
      <c r="B41" s="43"/>
      <c r="C41" s="66" t="s">
        <v>1129</v>
      </c>
      <c r="D41" s="408" t="s">
        <v>8</v>
      </c>
      <c r="E41" s="408"/>
      <c r="F41" s="408"/>
      <c r="G41" s="408"/>
      <c r="H41" s="408"/>
      <c r="I41" s="408"/>
      <c r="J41" s="408"/>
      <c r="K41" s="408"/>
    </row>
    <row r="43" spans="2:17" x14ac:dyDescent="0.35">
      <c r="B43" s="7" t="s">
        <v>17</v>
      </c>
      <c r="C43" s="301" t="s">
        <v>1171</v>
      </c>
      <c r="D43" s="301"/>
      <c r="E43" s="301"/>
      <c r="F43" s="301"/>
      <c r="G43" s="301"/>
      <c r="H43" s="301"/>
      <c r="I43" s="301"/>
      <c r="J43" s="301"/>
      <c r="K43" s="301"/>
      <c r="L43" s="301"/>
      <c r="M43" s="301"/>
      <c r="N43" s="301"/>
      <c r="O43" s="301"/>
      <c r="P43" s="301"/>
      <c r="Q43" s="301"/>
    </row>
    <row r="44" spans="2:17" x14ac:dyDescent="0.35">
      <c r="B44" t="s">
        <v>8</v>
      </c>
    </row>
    <row r="45" spans="2:17" x14ac:dyDescent="0.35">
      <c r="B45" s="8" t="s">
        <v>9</v>
      </c>
      <c r="C45" s="327" t="s">
        <v>1131</v>
      </c>
      <c r="D45" s="327"/>
      <c r="E45" s="327"/>
      <c r="F45" s="327"/>
      <c r="G45" s="327"/>
      <c r="H45" s="327"/>
      <c r="I45" s="327"/>
      <c r="J45" s="327"/>
      <c r="K45" s="327"/>
      <c r="L45" s="327"/>
      <c r="M45" s="327"/>
      <c r="N45" s="327"/>
      <c r="O45" s="327"/>
      <c r="P45" s="327"/>
      <c r="Q45" s="327"/>
    </row>
    <row r="46" spans="2:17" x14ac:dyDescent="0.35">
      <c r="B46" s="7" t="s">
        <v>11</v>
      </c>
      <c r="C46" s="301" t="s">
        <v>1172</v>
      </c>
      <c r="D46" s="301"/>
      <c r="E46" s="301"/>
      <c r="F46" s="301"/>
      <c r="G46" s="301"/>
      <c r="H46" s="301"/>
      <c r="I46" s="301"/>
      <c r="J46" s="301"/>
      <c r="K46" s="301"/>
      <c r="L46" s="301"/>
      <c r="M46" s="301"/>
      <c r="N46" s="301"/>
      <c r="O46" s="301"/>
      <c r="P46" s="301"/>
      <c r="Q46" s="301"/>
    </row>
    <row r="48" spans="2:17" x14ac:dyDescent="0.35">
      <c r="B48" s="8" t="s">
        <v>9</v>
      </c>
      <c r="C48" s="327" t="s">
        <v>1173</v>
      </c>
      <c r="D48" s="327"/>
      <c r="E48" s="327"/>
      <c r="F48" s="327"/>
      <c r="G48" s="327"/>
      <c r="H48" s="327"/>
      <c r="I48" s="327"/>
      <c r="J48" s="327"/>
      <c r="K48" s="327"/>
      <c r="L48" s="327"/>
      <c r="M48" s="327"/>
      <c r="N48" s="327"/>
      <c r="O48" s="327"/>
      <c r="P48" s="327"/>
      <c r="Q48" s="327"/>
    </row>
    <row r="49" spans="2:17" x14ac:dyDescent="0.35">
      <c r="B49" s="7" t="s">
        <v>11</v>
      </c>
      <c r="C49" s="301" t="s">
        <v>1136</v>
      </c>
      <c r="D49" s="301"/>
      <c r="E49" s="301"/>
      <c r="F49" s="301"/>
      <c r="G49" s="301"/>
      <c r="H49" s="301"/>
      <c r="I49" s="301"/>
      <c r="J49" s="301"/>
      <c r="K49" s="301"/>
      <c r="L49" s="301"/>
      <c r="M49" s="301"/>
      <c r="N49" s="301"/>
      <c r="O49" s="301"/>
      <c r="P49" s="301"/>
      <c r="Q49" s="301"/>
    </row>
    <row r="51" spans="2:17" x14ac:dyDescent="0.35">
      <c r="B51" s="8" t="s">
        <v>9</v>
      </c>
      <c r="C51" s="327" t="s">
        <v>17</v>
      </c>
      <c r="D51" s="327"/>
      <c r="E51" s="327"/>
      <c r="F51" s="327"/>
      <c r="G51" s="327"/>
      <c r="H51" s="327"/>
      <c r="I51" s="327"/>
      <c r="J51" s="327"/>
      <c r="K51" s="327"/>
      <c r="L51" s="327"/>
      <c r="M51" s="327"/>
      <c r="N51" s="327"/>
      <c r="O51" s="327"/>
      <c r="P51" s="327"/>
      <c r="Q51" s="327"/>
    </row>
    <row r="52" spans="2:17" x14ac:dyDescent="0.35">
      <c r="B52" s="7" t="s">
        <v>20</v>
      </c>
      <c r="C52" s="302" t="s">
        <v>8</v>
      </c>
      <c r="D52" s="302"/>
      <c r="E52" s="302"/>
      <c r="F52" s="302"/>
      <c r="G52" s="302"/>
      <c r="H52" s="302"/>
      <c r="I52" s="302"/>
      <c r="J52" s="302"/>
      <c r="K52" s="302"/>
      <c r="L52" s="302"/>
      <c r="M52" s="302"/>
      <c r="N52" s="302"/>
      <c r="O52" s="302"/>
      <c r="P52" s="302"/>
      <c r="Q52" s="302"/>
    </row>
    <row r="53" spans="2:17" x14ac:dyDescent="0.35">
      <c r="B53" s="7" t="s">
        <v>21</v>
      </c>
      <c r="C53" s="302" t="s">
        <v>8</v>
      </c>
      <c r="D53" s="302"/>
      <c r="E53" s="302"/>
      <c r="F53" s="302"/>
      <c r="G53" s="302"/>
      <c r="H53" s="302"/>
      <c r="I53" s="302"/>
      <c r="J53" s="302"/>
      <c r="K53" s="302"/>
      <c r="L53" s="302"/>
      <c r="M53" s="302"/>
      <c r="N53" s="302"/>
      <c r="O53" s="302"/>
      <c r="P53" s="302"/>
      <c r="Q53" s="302"/>
    </row>
    <row r="54" spans="2:17" x14ac:dyDescent="0.35">
      <c r="B54" s="7" t="s">
        <v>22</v>
      </c>
      <c r="C54" s="302" t="s">
        <v>8</v>
      </c>
      <c r="D54" s="302"/>
      <c r="E54" s="302"/>
      <c r="F54" s="302"/>
      <c r="G54" s="302"/>
      <c r="H54" s="302"/>
      <c r="I54" s="302"/>
      <c r="J54" s="302"/>
      <c r="K54" s="302"/>
      <c r="L54" s="302"/>
      <c r="M54" s="302"/>
      <c r="N54" s="302"/>
      <c r="O54" s="302"/>
      <c r="P54" s="302"/>
      <c r="Q54" s="302"/>
    </row>
    <row r="55" spans="2:17" x14ac:dyDescent="0.35">
      <c r="B55" t="s">
        <v>8</v>
      </c>
    </row>
  </sheetData>
  <mergeCells count="29">
    <mergeCell ref="C53:Q53"/>
    <mergeCell ref="C54:Q54"/>
    <mergeCell ref="C46:Q46"/>
    <mergeCell ref="C48:Q48"/>
    <mergeCell ref="C49:Q49"/>
    <mergeCell ref="C51:Q51"/>
    <mergeCell ref="C52:Q52"/>
    <mergeCell ref="D39:K39"/>
    <mergeCell ref="D40:K40"/>
    <mergeCell ref="D41:K41"/>
    <mergeCell ref="C43:Q43"/>
    <mergeCell ref="C45:Q45"/>
    <mergeCell ref="C36:O36"/>
    <mergeCell ref="P36:Q36"/>
    <mergeCell ref="D37:K37"/>
    <mergeCell ref="D38:K38"/>
    <mergeCell ref="C11:Q11"/>
    <mergeCell ref="C33:Q33"/>
    <mergeCell ref="C34:Q34"/>
    <mergeCell ref="D12:E12"/>
    <mergeCell ref="F12:G12"/>
    <mergeCell ref="H12:I12"/>
    <mergeCell ref="J12:K12"/>
    <mergeCell ref="L12:M12"/>
    <mergeCell ref="C3:Q3"/>
    <mergeCell ref="C4:Q4"/>
    <mergeCell ref="C5:Q5"/>
    <mergeCell ref="C7:Q7"/>
    <mergeCell ref="B8:B9"/>
  </mergeCells>
  <pageMargins left="0.511811024" right="0.511811024" top="0.78740157499999996" bottom="0.78740157499999996" header="0.31496062000000002" footer="0.31496062000000002"/>
  <ignoredErrors>
    <ignoredError sqref="B3:D5 B6:D7 B10:D10 B8 B32:D33 B12 B35:D36 B34 B44:D45 B37 B48:D48 C47:D47 B46 D46 B52:D52 C50:D50 B49 D49 D51 B11:C11 B43:C43 B55:D55 B53:B54"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8"/>
  <sheetViews>
    <sheetView showGridLines="0" zoomScale="70" zoomScaleNormal="70" workbookViewId="0">
      <selection activeCell="G12" sqref="G12"/>
    </sheetView>
  </sheetViews>
  <sheetFormatPr defaultRowHeight="15.5" x14ac:dyDescent="0.35"/>
  <cols>
    <col min="1" max="1" width="1.1640625" style="14" customWidth="1"/>
    <col min="2" max="2" width="32" customWidth="1"/>
    <col min="3" max="3" width="65.08203125" customWidth="1"/>
    <col min="4" max="4" width="20.58203125" customWidth="1"/>
  </cols>
  <sheetData>
    <row r="1" spans="2:4" ht="60" customHeight="1" x14ac:dyDescent="0.35">
      <c r="B1" s="14"/>
      <c r="C1" s="14"/>
      <c r="D1" s="14"/>
    </row>
    <row r="3" spans="2:4" x14ac:dyDescent="0.35">
      <c r="B3" s="8" t="s">
        <v>2</v>
      </c>
      <c r="C3" s="214" t="s">
        <v>3</v>
      </c>
      <c r="D3" s="214"/>
    </row>
    <row r="4" spans="2:4" x14ac:dyDescent="0.35">
      <c r="B4" s="29" t="s">
        <v>4</v>
      </c>
      <c r="C4" s="215" t="s">
        <v>90</v>
      </c>
      <c r="D4" s="215"/>
    </row>
    <row r="5" spans="2:4" x14ac:dyDescent="0.35">
      <c r="B5" s="29" t="s">
        <v>6</v>
      </c>
      <c r="C5" s="215" t="s">
        <v>91</v>
      </c>
      <c r="D5" s="215"/>
    </row>
    <row r="6" spans="2:4" x14ac:dyDescent="0.35">
      <c r="B6" t="s">
        <v>8</v>
      </c>
    </row>
    <row r="7" spans="2:4" x14ac:dyDescent="0.35">
      <c r="B7" s="19" t="s">
        <v>9</v>
      </c>
      <c r="C7" s="216" t="s">
        <v>92</v>
      </c>
      <c r="D7" s="217"/>
    </row>
    <row r="8" spans="2:4" x14ac:dyDescent="0.35">
      <c r="B8" s="208" t="s">
        <v>11</v>
      </c>
      <c r="C8" s="45" t="s">
        <v>93</v>
      </c>
      <c r="D8" s="27">
        <v>2024</v>
      </c>
    </row>
    <row r="9" spans="2:4" x14ac:dyDescent="0.35">
      <c r="B9" s="209"/>
      <c r="C9" s="45" t="s">
        <v>94</v>
      </c>
      <c r="D9" s="28">
        <v>5</v>
      </c>
    </row>
    <row r="10" spans="2:4" x14ac:dyDescent="0.35">
      <c r="B10" s="209"/>
      <c r="C10" s="45" t="s">
        <v>95</v>
      </c>
      <c r="D10" s="28">
        <v>1.48</v>
      </c>
    </row>
    <row r="11" spans="2:4" x14ac:dyDescent="0.35">
      <c r="B11" s="209"/>
      <c r="C11" s="46" t="s">
        <v>96</v>
      </c>
      <c r="D11" s="48">
        <v>0</v>
      </c>
    </row>
    <row r="12" spans="2:4" x14ac:dyDescent="0.35">
      <c r="B12" s="209"/>
      <c r="C12" s="45" t="s">
        <v>97</v>
      </c>
      <c r="D12" s="28">
        <v>0.41</v>
      </c>
    </row>
    <row r="14" spans="2:4" x14ac:dyDescent="0.35">
      <c r="B14" s="19" t="s">
        <v>9</v>
      </c>
      <c r="C14" s="31" t="s">
        <v>17</v>
      </c>
      <c r="D14" s="31"/>
    </row>
    <row r="15" spans="2:4" ht="79.5" customHeight="1" x14ac:dyDescent="0.35">
      <c r="B15" s="49" t="s">
        <v>20</v>
      </c>
      <c r="C15" s="210" t="s">
        <v>98</v>
      </c>
      <c r="D15" s="211"/>
    </row>
    <row r="16" spans="2:4" x14ac:dyDescent="0.35">
      <c r="B16" s="38" t="s">
        <v>21</v>
      </c>
      <c r="C16" s="212" t="s">
        <v>8</v>
      </c>
      <c r="D16" s="213"/>
    </row>
    <row r="17" spans="2:4" x14ac:dyDescent="0.35">
      <c r="B17" s="38" t="s">
        <v>22</v>
      </c>
      <c r="C17" s="212" t="s">
        <v>8</v>
      </c>
      <c r="D17" s="213"/>
    </row>
    <row r="18" spans="2:4" x14ac:dyDescent="0.35">
      <c r="B18" t="s">
        <v>8</v>
      </c>
    </row>
  </sheetData>
  <mergeCells count="8">
    <mergeCell ref="B8:B12"/>
    <mergeCell ref="C15:D15"/>
    <mergeCell ref="C16:D16"/>
    <mergeCell ref="C17:D17"/>
    <mergeCell ref="C3:D3"/>
    <mergeCell ref="C4:D4"/>
    <mergeCell ref="C5:D5"/>
    <mergeCell ref="C7:D7"/>
  </mergeCells>
  <pageMargins left="0.511811024" right="0.511811024" top="0.78740157499999996" bottom="0.78740157499999996" header="0.31496062000000002" footer="0.31496062000000002"/>
  <ignoredErrors>
    <ignoredError sqref="B3:C5 B6:C7 B15:C18 B8" numberStoredAsText="1"/>
  </ignoredErrors>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I29"/>
  <sheetViews>
    <sheetView showGridLines="0" topLeftCell="A12" zoomScale="80" zoomScaleNormal="80" workbookViewId="0">
      <selection activeCell="M22" sqref="M22"/>
    </sheetView>
  </sheetViews>
  <sheetFormatPr defaultRowHeight="15.5" x14ac:dyDescent="0.35"/>
  <cols>
    <col min="1" max="1" width="1.1640625" style="14" customWidth="1"/>
    <col min="2" max="2" width="32" customWidth="1"/>
    <col min="3" max="3" width="51.08203125" customWidth="1"/>
    <col min="4" max="9" width="15.83203125" bestFit="1" customWidth="1"/>
  </cols>
  <sheetData>
    <row r="1" spans="2:9" ht="60.5" customHeight="1" x14ac:dyDescent="0.35">
      <c r="B1" s="14"/>
      <c r="C1" s="14"/>
      <c r="D1" s="14"/>
      <c r="E1" s="14"/>
      <c r="F1" s="14"/>
      <c r="G1" s="14"/>
      <c r="H1" s="14"/>
      <c r="I1" s="14"/>
    </row>
    <row r="3" spans="2:9" x14ac:dyDescent="0.35">
      <c r="B3" s="8" t="s">
        <v>2</v>
      </c>
      <c r="C3" s="416" t="s">
        <v>155</v>
      </c>
      <c r="D3" s="417"/>
      <c r="E3" s="417"/>
      <c r="F3" s="417"/>
      <c r="G3" s="417"/>
      <c r="H3" s="417"/>
      <c r="I3" s="418"/>
    </row>
    <row r="4" spans="2:9" x14ac:dyDescent="0.35">
      <c r="B4" s="7" t="s">
        <v>4</v>
      </c>
      <c r="C4" s="43" t="s">
        <v>1174</v>
      </c>
      <c r="D4" s="43"/>
      <c r="E4" s="43"/>
      <c r="F4" s="43"/>
      <c r="G4" s="43"/>
      <c r="H4" s="43"/>
      <c r="I4" s="43"/>
    </row>
    <row r="5" spans="2:9" x14ac:dyDescent="0.35">
      <c r="B5" s="7" t="s">
        <v>6</v>
      </c>
      <c r="C5" s="43" t="s">
        <v>1175</v>
      </c>
      <c r="D5" s="43"/>
      <c r="E5" s="43"/>
      <c r="F5" s="43"/>
      <c r="G5" s="43"/>
      <c r="H5" s="43"/>
      <c r="I5" s="43"/>
    </row>
    <row r="6" spans="2:9" x14ac:dyDescent="0.35">
      <c r="B6" t="s">
        <v>8</v>
      </c>
    </row>
    <row r="7" spans="2:9" x14ac:dyDescent="0.35">
      <c r="B7" s="145" t="s">
        <v>9</v>
      </c>
      <c r="C7" s="419" t="s">
        <v>1176</v>
      </c>
      <c r="D7" s="420"/>
      <c r="E7" s="420"/>
      <c r="F7" s="420"/>
      <c r="G7" s="420"/>
      <c r="H7" s="420"/>
      <c r="I7" s="421"/>
    </row>
    <row r="8" spans="2:9" x14ac:dyDescent="0.35">
      <c r="B8" s="422" t="s">
        <v>11</v>
      </c>
      <c r="C8" s="156"/>
      <c r="D8" s="157">
        <v>2019</v>
      </c>
      <c r="E8" s="157">
        <v>2020</v>
      </c>
      <c r="F8" s="157">
        <v>2021</v>
      </c>
      <c r="G8" s="157">
        <v>2022</v>
      </c>
      <c r="H8" s="157">
        <v>2023</v>
      </c>
      <c r="I8" s="157">
        <v>2024</v>
      </c>
    </row>
    <row r="9" spans="2:9" ht="31" x14ac:dyDescent="0.35">
      <c r="B9" s="422"/>
      <c r="C9" s="68" t="s">
        <v>1177</v>
      </c>
      <c r="D9" s="68" t="s">
        <v>1002</v>
      </c>
      <c r="E9" s="68" t="s">
        <v>1002</v>
      </c>
      <c r="F9" s="68" t="s">
        <v>1002</v>
      </c>
      <c r="G9" s="68" t="s">
        <v>1002</v>
      </c>
      <c r="H9" s="68" t="s">
        <v>1002</v>
      </c>
      <c r="I9" s="68" t="s">
        <v>1002</v>
      </c>
    </row>
    <row r="10" spans="2:9" x14ac:dyDescent="0.35">
      <c r="B10" s="422"/>
      <c r="C10" s="68" t="s">
        <v>1178</v>
      </c>
      <c r="D10" s="158">
        <v>8696778.1799999997</v>
      </c>
      <c r="E10" s="158">
        <v>8696778.1799999997</v>
      </c>
      <c r="F10" s="158">
        <v>8696778.1799999997</v>
      </c>
      <c r="G10" s="158">
        <v>8696778.1799999997</v>
      </c>
      <c r="H10" s="158">
        <v>8696778.1799999997</v>
      </c>
      <c r="I10" s="158">
        <v>8696778.1799999997</v>
      </c>
    </row>
    <row r="11" spans="2:9" x14ac:dyDescent="0.35">
      <c r="B11" s="422"/>
      <c r="C11" s="68" t="s">
        <v>1179</v>
      </c>
      <c r="D11" s="158">
        <v>21973620</v>
      </c>
      <c r="E11" s="158">
        <v>21973620</v>
      </c>
      <c r="F11" s="158">
        <v>21973620</v>
      </c>
      <c r="G11" s="158">
        <v>21973620</v>
      </c>
      <c r="H11" s="158">
        <v>21973620</v>
      </c>
      <c r="I11" s="158">
        <v>21973620</v>
      </c>
    </row>
    <row r="12" spans="2:9" x14ac:dyDescent="0.35">
      <c r="B12" s="422"/>
      <c r="C12" s="68" t="s">
        <v>1175</v>
      </c>
      <c r="D12" s="158">
        <v>2.5299999999999998</v>
      </c>
      <c r="E12" s="158">
        <v>2.5299999999999998</v>
      </c>
      <c r="F12" s="158">
        <v>2.5299999999999998</v>
      </c>
      <c r="G12" s="158">
        <v>2.5299999999999998</v>
      </c>
      <c r="H12" s="158">
        <v>2.5299999999999998</v>
      </c>
      <c r="I12" s="158">
        <v>2.5299999999999998</v>
      </c>
    </row>
    <row r="14" spans="2:9" x14ac:dyDescent="0.35">
      <c r="B14" s="7" t="s">
        <v>17</v>
      </c>
      <c r="C14" s="301" t="s">
        <v>1180</v>
      </c>
      <c r="D14" s="301"/>
      <c r="E14" s="301"/>
      <c r="F14" s="301"/>
      <c r="G14" s="301"/>
      <c r="H14" s="301"/>
      <c r="I14" s="301"/>
    </row>
    <row r="15" spans="2:9" x14ac:dyDescent="0.35">
      <c r="B15" t="s">
        <v>8</v>
      </c>
    </row>
    <row r="16" spans="2:9" ht="32" customHeight="1" x14ac:dyDescent="0.35">
      <c r="B16" s="164" t="s">
        <v>9</v>
      </c>
      <c r="C16" s="423" t="s">
        <v>1181</v>
      </c>
      <c r="D16" s="424"/>
      <c r="E16" s="424"/>
      <c r="F16" s="424"/>
      <c r="G16" s="424"/>
      <c r="H16" s="424"/>
      <c r="I16" s="425"/>
    </row>
    <row r="17" spans="2:9" x14ac:dyDescent="0.35">
      <c r="B17" s="7" t="s">
        <v>11</v>
      </c>
      <c r="C17" s="426" t="s">
        <v>1182</v>
      </c>
      <c r="D17" s="426"/>
      <c r="E17" s="426"/>
      <c r="F17" s="426"/>
      <c r="G17" s="426"/>
      <c r="H17" s="426"/>
      <c r="I17" s="426"/>
    </row>
    <row r="19" spans="2:9" ht="32" customHeight="1" x14ac:dyDescent="0.35">
      <c r="B19" s="164" t="s">
        <v>9</v>
      </c>
      <c r="C19" s="423" t="s">
        <v>1183</v>
      </c>
      <c r="D19" s="424"/>
      <c r="E19" s="424"/>
      <c r="F19" s="424"/>
      <c r="G19" s="424"/>
      <c r="H19" s="424"/>
      <c r="I19" s="425"/>
    </row>
    <row r="20" spans="2:9" x14ac:dyDescent="0.35">
      <c r="B20" s="7" t="s">
        <v>11</v>
      </c>
      <c r="C20" s="426" t="s">
        <v>1122</v>
      </c>
      <c r="D20" s="426"/>
      <c r="E20" s="426"/>
      <c r="F20" s="426"/>
      <c r="G20" s="426"/>
      <c r="H20" s="426"/>
      <c r="I20" s="426"/>
    </row>
    <row r="22" spans="2:9" x14ac:dyDescent="0.35">
      <c r="B22" s="164" t="s">
        <v>9</v>
      </c>
      <c r="C22" s="423" t="s">
        <v>1184</v>
      </c>
      <c r="D22" s="424"/>
      <c r="E22" s="424"/>
      <c r="F22" s="424"/>
      <c r="G22" s="424"/>
      <c r="H22" s="424"/>
      <c r="I22" s="425"/>
    </row>
    <row r="23" spans="2:9" x14ac:dyDescent="0.35">
      <c r="B23" s="7" t="s">
        <v>11</v>
      </c>
      <c r="C23" s="426" t="s">
        <v>1185</v>
      </c>
      <c r="D23" s="426"/>
      <c r="E23" s="426"/>
      <c r="F23" s="426"/>
      <c r="G23" s="426"/>
      <c r="H23" s="426"/>
      <c r="I23" s="426"/>
    </row>
    <row r="25" spans="2:9" x14ac:dyDescent="0.35">
      <c r="B25" s="164" t="s">
        <v>9</v>
      </c>
      <c r="C25" s="423" t="s">
        <v>17</v>
      </c>
      <c r="D25" s="424"/>
      <c r="E25" s="424"/>
      <c r="F25" s="424"/>
      <c r="G25" s="424"/>
      <c r="H25" s="424"/>
      <c r="I25" s="425"/>
    </row>
    <row r="26" spans="2:9" x14ac:dyDescent="0.35">
      <c r="B26" s="82" t="s">
        <v>20</v>
      </c>
      <c r="C26" s="302" t="s">
        <v>8</v>
      </c>
      <c r="D26" s="302"/>
      <c r="E26" s="302"/>
      <c r="F26" s="302"/>
      <c r="G26" s="302"/>
      <c r="H26" s="302"/>
      <c r="I26" s="302"/>
    </row>
    <row r="27" spans="2:9" x14ac:dyDescent="0.35">
      <c r="B27" s="82" t="s">
        <v>21</v>
      </c>
      <c r="C27" s="302" t="s">
        <v>8</v>
      </c>
      <c r="D27" s="302"/>
      <c r="E27" s="302"/>
      <c r="F27" s="302"/>
      <c r="G27" s="302"/>
      <c r="H27" s="302"/>
      <c r="I27" s="302"/>
    </row>
    <row r="28" spans="2:9" x14ac:dyDescent="0.35">
      <c r="B28" s="82" t="s">
        <v>22</v>
      </c>
      <c r="C28" s="302" t="s">
        <v>8</v>
      </c>
      <c r="D28" s="302"/>
      <c r="E28" s="302"/>
      <c r="F28" s="302"/>
      <c r="G28" s="302"/>
      <c r="H28" s="302"/>
      <c r="I28" s="302"/>
    </row>
    <row r="29" spans="2:9" x14ac:dyDescent="0.35">
      <c r="B29" t="s">
        <v>8</v>
      </c>
    </row>
  </sheetData>
  <mergeCells count="14">
    <mergeCell ref="C26:I26"/>
    <mergeCell ref="C27:I27"/>
    <mergeCell ref="C28:I28"/>
    <mergeCell ref="C17:I17"/>
    <mergeCell ref="C19:I19"/>
    <mergeCell ref="C20:I20"/>
    <mergeCell ref="C22:I22"/>
    <mergeCell ref="C23:I23"/>
    <mergeCell ref="C25:I25"/>
    <mergeCell ref="C3:I3"/>
    <mergeCell ref="C7:I7"/>
    <mergeCell ref="B8:B12"/>
    <mergeCell ref="C14:I14"/>
    <mergeCell ref="C16:I16"/>
  </mergeCells>
  <pageMargins left="0.511811024" right="0.511811024" top="0.78740157499999996" bottom="0.78740157499999996" header="0.31496062000000002" footer="0.31496062000000002"/>
  <ignoredErrors>
    <ignoredError sqref="B3:C5 B6:C7 B14:C16 B8 B19:C19 C18 B17 B22:C22 C21 B20 B26:C26 C24 B23 B29:C29 B27:B28" numberStoredAsText="1"/>
  </ignoredErrors>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I42"/>
  <sheetViews>
    <sheetView showGridLines="0" topLeftCell="A35" zoomScale="76" zoomScaleNormal="76" workbookViewId="0">
      <selection activeCell="F19" sqref="F19"/>
    </sheetView>
  </sheetViews>
  <sheetFormatPr defaultRowHeight="15.5" x14ac:dyDescent="0.35"/>
  <cols>
    <col min="1" max="1" width="1.1640625" style="14" customWidth="1"/>
    <col min="2" max="2" width="32" customWidth="1"/>
    <col min="3" max="3" width="64.6640625" customWidth="1"/>
    <col min="4" max="4" width="40.9140625" customWidth="1"/>
  </cols>
  <sheetData>
    <row r="1" spans="2:9" ht="59.5" customHeight="1" x14ac:dyDescent="0.35">
      <c r="B1" s="14"/>
      <c r="C1" s="14"/>
      <c r="D1" s="14"/>
      <c r="E1" s="14"/>
      <c r="F1" s="14"/>
      <c r="G1" s="14"/>
      <c r="H1" s="14"/>
      <c r="I1" s="14"/>
    </row>
    <row r="3" spans="2:9" x14ac:dyDescent="0.35">
      <c r="B3" s="8" t="s">
        <v>2</v>
      </c>
      <c r="C3" s="416" t="s">
        <v>155</v>
      </c>
      <c r="D3" s="417"/>
      <c r="E3" s="417"/>
      <c r="F3" s="417"/>
      <c r="G3" s="417"/>
      <c r="H3" s="417"/>
      <c r="I3" s="418"/>
    </row>
    <row r="4" spans="2:9" x14ac:dyDescent="0.35">
      <c r="B4" s="7" t="s">
        <v>4</v>
      </c>
      <c r="C4" s="43" t="s">
        <v>1186</v>
      </c>
      <c r="D4" s="43"/>
      <c r="E4" s="43"/>
      <c r="F4" s="43"/>
      <c r="G4" s="43"/>
      <c r="H4" s="43"/>
      <c r="I4" s="43"/>
    </row>
    <row r="5" spans="2:9" x14ac:dyDescent="0.35">
      <c r="B5" s="7" t="s">
        <v>6</v>
      </c>
      <c r="C5" s="43" t="s">
        <v>1187</v>
      </c>
      <c r="D5" s="43"/>
      <c r="E5" s="43"/>
      <c r="F5" s="43"/>
      <c r="G5" s="43"/>
      <c r="H5" s="43"/>
      <c r="I5" s="43"/>
    </row>
    <row r="6" spans="2:9" x14ac:dyDescent="0.35">
      <c r="B6" t="s">
        <v>8</v>
      </c>
    </row>
    <row r="7" spans="2:9" x14ac:dyDescent="0.35">
      <c r="B7" s="145" t="s">
        <v>9</v>
      </c>
      <c r="C7" s="419" t="s">
        <v>1188</v>
      </c>
      <c r="D7" s="420"/>
      <c r="E7" s="420"/>
      <c r="F7" s="420"/>
      <c r="G7" s="420"/>
      <c r="H7" s="420"/>
      <c r="I7" s="421"/>
    </row>
    <row r="8" spans="2:9" x14ac:dyDescent="0.35">
      <c r="B8" s="402" t="s">
        <v>11</v>
      </c>
      <c r="C8" s="203" t="s">
        <v>8</v>
      </c>
      <c r="D8" s="490">
        <v>2024</v>
      </c>
      <c r="E8" s="483"/>
      <c r="F8" s="483"/>
      <c r="G8" s="483"/>
      <c r="H8" s="483"/>
    </row>
    <row r="9" spans="2:9" x14ac:dyDescent="0.35">
      <c r="B9" s="402"/>
      <c r="C9" s="203" t="s">
        <v>1189</v>
      </c>
      <c r="D9" s="491">
        <v>0</v>
      </c>
      <c r="E9" s="25"/>
      <c r="F9" s="25"/>
      <c r="G9" s="25"/>
      <c r="H9" s="25"/>
    </row>
    <row r="10" spans="2:9" x14ac:dyDescent="0.35">
      <c r="B10" s="402"/>
      <c r="C10" s="203" t="s">
        <v>1190</v>
      </c>
      <c r="D10" s="491">
        <v>3100.24</v>
      </c>
      <c r="E10" s="25"/>
      <c r="F10" s="25"/>
      <c r="G10" s="25"/>
      <c r="H10" s="25"/>
    </row>
    <row r="11" spans="2:9" x14ac:dyDescent="0.35">
      <c r="B11" s="402"/>
      <c r="C11" s="203" t="s">
        <v>1191</v>
      </c>
      <c r="D11" s="491">
        <v>0</v>
      </c>
      <c r="E11" s="25"/>
      <c r="F11" s="25"/>
      <c r="G11" s="25"/>
      <c r="H11" s="25"/>
    </row>
    <row r="12" spans="2:9" x14ac:dyDescent="0.35">
      <c r="B12" s="402"/>
      <c r="C12" s="203" t="s">
        <v>1192</v>
      </c>
      <c r="D12" s="491">
        <v>3100.24</v>
      </c>
      <c r="E12" s="25"/>
      <c r="F12" s="25"/>
      <c r="G12" s="25"/>
      <c r="H12" s="25"/>
    </row>
    <row r="13" spans="2:9" x14ac:dyDescent="0.35">
      <c r="B13" s="141"/>
      <c r="C13" s="24"/>
      <c r="D13" s="25"/>
      <c r="E13" s="25"/>
      <c r="F13" s="25"/>
      <c r="G13" s="25"/>
      <c r="H13" s="25"/>
      <c r="I13" s="25"/>
    </row>
    <row r="14" spans="2:9" ht="35.5" customHeight="1" x14ac:dyDescent="0.35">
      <c r="B14" s="74" t="s">
        <v>17</v>
      </c>
      <c r="C14" s="288" t="s">
        <v>1193</v>
      </c>
      <c r="D14" s="288"/>
      <c r="E14" s="288"/>
      <c r="F14" s="288"/>
      <c r="G14" s="288"/>
      <c r="H14" s="288"/>
      <c r="I14" s="288"/>
    </row>
    <row r="16" spans="2:9" x14ac:dyDescent="0.35">
      <c r="B16" s="145" t="s">
        <v>9</v>
      </c>
      <c r="C16" s="419" t="s">
        <v>1194</v>
      </c>
      <c r="D16" s="420"/>
      <c r="E16" s="420"/>
      <c r="F16" s="420"/>
      <c r="G16" s="420"/>
      <c r="H16" s="420"/>
      <c r="I16" s="421"/>
    </row>
    <row r="17" spans="2:9" x14ac:dyDescent="0.35">
      <c r="B17" s="402" t="s">
        <v>11</v>
      </c>
      <c r="C17" s="203" t="s">
        <v>8</v>
      </c>
      <c r="D17" s="490">
        <v>2024</v>
      </c>
      <c r="E17" s="483"/>
      <c r="F17" s="483"/>
      <c r="G17" s="483"/>
      <c r="H17" s="483"/>
    </row>
    <row r="18" spans="2:9" x14ac:dyDescent="0.35">
      <c r="B18" s="402"/>
      <c r="C18" s="203" t="s">
        <v>1195</v>
      </c>
      <c r="D18" s="491">
        <v>2991.51</v>
      </c>
      <c r="E18" s="25"/>
      <c r="F18" s="25"/>
      <c r="G18" s="25"/>
      <c r="H18" s="25"/>
    </row>
    <row r="20" spans="2:9" ht="67" customHeight="1" x14ac:dyDescent="0.35">
      <c r="B20" s="55" t="s">
        <v>17</v>
      </c>
      <c r="C20" s="288" t="s">
        <v>1196</v>
      </c>
      <c r="D20" s="288"/>
      <c r="E20" s="288"/>
      <c r="F20" s="288"/>
      <c r="G20" s="288"/>
      <c r="H20" s="288"/>
      <c r="I20" s="288"/>
    </row>
    <row r="21" spans="2:9" x14ac:dyDescent="0.35">
      <c r="B21" t="s">
        <v>8</v>
      </c>
    </row>
    <row r="22" spans="2:9" ht="30.5" customHeight="1" x14ac:dyDescent="0.35">
      <c r="B22" s="165" t="s">
        <v>9</v>
      </c>
      <c r="C22" s="423" t="s">
        <v>1197</v>
      </c>
      <c r="D22" s="424"/>
      <c r="E22" s="424"/>
      <c r="F22" s="424"/>
      <c r="G22" s="424"/>
      <c r="H22" s="424"/>
      <c r="I22" s="425"/>
    </row>
    <row r="23" spans="2:9" x14ac:dyDescent="0.35">
      <c r="B23" s="7" t="s">
        <v>11</v>
      </c>
      <c r="C23" s="301" t="s">
        <v>1198</v>
      </c>
      <c r="D23" s="301"/>
      <c r="E23" s="301"/>
      <c r="F23" s="301"/>
      <c r="G23" s="301"/>
      <c r="H23" s="301"/>
      <c r="I23" s="301"/>
    </row>
    <row r="25" spans="2:9" x14ac:dyDescent="0.35">
      <c r="B25" s="165" t="s">
        <v>9</v>
      </c>
      <c r="C25" s="423" t="s">
        <v>1199</v>
      </c>
      <c r="D25" s="424"/>
      <c r="E25" s="424"/>
      <c r="F25" s="424"/>
      <c r="G25" s="424"/>
      <c r="H25" s="424"/>
      <c r="I25" s="425"/>
    </row>
    <row r="26" spans="2:9" x14ac:dyDescent="0.35">
      <c r="B26" s="209" t="s">
        <v>11</v>
      </c>
      <c r="C26" s="75" t="s">
        <v>8</v>
      </c>
      <c r="D26" s="116" t="s">
        <v>1124</v>
      </c>
    </row>
    <row r="27" spans="2:9" x14ac:dyDescent="0.35">
      <c r="B27" s="209"/>
      <c r="C27" s="75" t="s">
        <v>1125</v>
      </c>
      <c r="D27" s="113">
        <v>2020</v>
      </c>
    </row>
    <row r="28" spans="2:9" x14ac:dyDescent="0.35">
      <c r="B28" s="209"/>
      <c r="C28" s="75" t="s">
        <v>1126</v>
      </c>
      <c r="D28" s="81" t="s">
        <v>1200</v>
      </c>
    </row>
    <row r="29" spans="2:9" x14ac:dyDescent="0.35">
      <c r="B29" s="209"/>
      <c r="C29" s="75" t="s">
        <v>1201</v>
      </c>
      <c r="D29" s="113">
        <v>23892.98</v>
      </c>
    </row>
    <row r="30" spans="2:9" ht="46.5" x14ac:dyDescent="0.35">
      <c r="B30" s="209"/>
      <c r="C30" s="112" t="s">
        <v>1129</v>
      </c>
      <c r="D30" s="81" t="s">
        <v>8</v>
      </c>
    </row>
    <row r="32" spans="2:9" x14ac:dyDescent="0.35">
      <c r="B32" s="165" t="s">
        <v>9</v>
      </c>
      <c r="C32" s="423" t="s">
        <v>1202</v>
      </c>
      <c r="D32" s="424"/>
      <c r="E32" s="424"/>
      <c r="F32" s="424"/>
      <c r="G32" s="424"/>
      <c r="H32" s="424"/>
      <c r="I32" s="425"/>
    </row>
    <row r="33" spans="2:9" x14ac:dyDescent="0.35">
      <c r="B33" s="7" t="s">
        <v>11</v>
      </c>
      <c r="C33" s="301" t="s">
        <v>1203</v>
      </c>
      <c r="D33" s="301"/>
      <c r="E33" s="301"/>
      <c r="F33" s="301"/>
      <c r="G33" s="301"/>
      <c r="H33" s="301"/>
      <c r="I33" s="301"/>
    </row>
    <row r="35" spans="2:9" x14ac:dyDescent="0.35">
      <c r="B35" s="165" t="s">
        <v>9</v>
      </c>
      <c r="C35" s="423" t="s">
        <v>1204</v>
      </c>
      <c r="D35" s="424"/>
      <c r="E35" s="424"/>
      <c r="F35" s="424"/>
      <c r="G35" s="424"/>
      <c r="H35" s="424"/>
      <c r="I35" s="425"/>
    </row>
    <row r="36" spans="2:9" x14ac:dyDescent="0.35">
      <c r="B36" s="7" t="s">
        <v>11</v>
      </c>
      <c r="C36" s="301" t="s">
        <v>1205</v>
      </c>
      <c r="D36" s="301"/>
      <c r="E36" s="301"/>
      <c r="F36" s="301"/>
      <c r="G36" s="301"/>
      <c r="H36" s="301"/>
      <c r="I36" s="301"/>
    </row>
    <row r="38" spans="2:9" x14ac:dyDescent="0.35">
      <c r="B38" s="165" t="s">
        <v>9</v>
      </c>
      <c r="C38" s="423" t="s">
        <v>17</v>
      </c>
      <c r="D38" s="424"/>
      <c r="E38" s="424"/>
      <c r="F38" s="424"/>
      <c r="G38" s="424"/>
      <c r="H38" s="424"/>
      <c r="I38" s="425"/>
    </row>
    <row r="39" spans="2:9" ht="83" customHeight="1" x14ac:dyDescent="0.35">
      <c r="B39" s="87" t="s">
        <v>20</v>
      </c>
      <c r="C39" s="283" t="s">
        <v>1206</v>
      </c>
      <c r="D39" s="283"/>
      <c r="E39" s="283"/>
      <c r="F39" s="283"/>
      <c r="G39" s="283"/>
      <c r="H39" s="283"/>
      <c r="I39" s="283"/>
    </row>
    <row r="40" spans="2:9" x14ac:dyDescent="0.35">
      <c r="B40" s="87" t="s">
        <v>21</v>
      </c>
      <c r="C40" s="283"/>
      <c r="D40" s="283"/>
      <c r="E40" s="283"/>
      <c r="F40" s="283"/>
      <c r="G40" s="283"/>
      <c r="H40" s="283"/>
      <c r="I40" s="283"/>
    </row>
    <row r="41" spans="2:9" x14ac:dyDescent="0.35">
      <c r="B41" s="87" t="s">
        <v>22</v>
      </c>
      <c r="C41" s="283"/>
      <c r="D41" s="283"/>
      <c r="E41" s="283"/>
      <c r="F41" s="283"/>
      <c r="G41" s="283"/>
      <c r="H41" s="283"/>
      <c r="I41" s="283"/>
    </row>
    <row r="42" spans="2:9" x14ac:dyDescent="0.35">
      <c r="B42" t="s">
        <v>8</v>
      </c>
    </row>
  </sheetData>
  <mergeCells count="19">
    <mergeCell ref="C41:I41"/>
    <mergeCell ref="C33:I33"/>
    <mergeCell ref="C35:I35"/>
    <mergeCell ref="C36:I36"/>
    <mergeCell ref="C38:I38"/>
    <mergeCell ref="C39:I39"/>
    <mergeCell ref="C40:I40"/>
    <mergeCell ref="C32:I32"/>
    <mergeCell ref="C3:I3"/>
    <mergeCell ref="C7:I7"/>
    <mergeCell ref="B8:B12"/>
    <mergeCell ref="C16:I16"/>
    <mergeCell ref="C14:I14"/>
    <mergeCell ref="B17:B18"/>
    <mergeCell ref="C20:I20"/>
    <mergeCell ref="C22:I22"/>
    <mergeCell ref="C23:I23"/>
    <mergeCell ref="C25:I25"/>
    <mergeCell ref="B26:B30"/>
  </mergeCells>
  <pageMargins left="0.511811024" right="0.511811024" top="0.78740157499999996" bottom="0.78740157499999996" header="0.31496062000000002" footer="0.31496062000000002"/>
  <ignoredErrors>
    <ignoredError sqref="B4:C5 B16:C16 B8 B20:C22 B17 B25:C25 C24 B23 B32:C32 B26 B35:C35 C34 B33 B39:C39 C37 B36 B6:C7 C3 B42:C42 B40:B41" numberStoredAsText="1"/>
  </ignoredErrors>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E19"/>
  <sheetViews>
    <sheetView showGridLines="0" topLeftCell="A16" zoomScale="80" zoomScaleNormal="80" workbookViewId="0">
      <selection activeCell="J11" sqref="J11"/>
    </sheetView>
  </sheetViews>
  <sheetFormatPr defaultRowHeight="15.5" x14ac:dyDescent="0.35"/>
  <cols>
    <col min="1" max="1" width="1.1640625" style="14" customWidth="1"/>
    <col min="2" max="2" width="32" customWidth="1"/>
    <col min="3" max="3" width="13" customWidth="1"/>
    <col min="4" max="4" width="21.5" customWidth="1"/>
    <col min="5" max="5" width="91.5" customWidth="1"/>
  </cols>
  <sheetData>
    <row r="1" spans="2:5" ht="60" customHeight="1" x14ac:dyDescent="0.35">
      <c r="B1" s="14"/>
      <c r="C1" s="14"/>
      <c r="D1" s="14"/>
      <c r="E1" s="14"/>
    </row>
    <row r="3" spans="2:5" x14ac:dyDescent="0.35">
      <c r="B3" s="8" t="s">
        <v>2</v>
      </c>
      <c r="C3" s="327" t="s">
        <v>155</v>
      </c>
      <c r="D3" s="327"/>
      <c r="E3" s="327"/>
    </row>
    <row r="4" spans="2:5" x14ac:dyDescent="0.35">
      <c r="B4" s="7" t="s">
        <v>4</v>
      </c>
      <c r="C4" s="43" t="s">
        <v>1207</v>
      </c>
      <c r="D4" s="43"/>
      <c r="E4" s="43"/>
    </row>
    <row r="5" spans="2:5" x14ac:dyDescent="0.35">
      <c r="B5" s="7" t="s">
        <v>6</v>
      </c>
      <c r="C5" s="43" t="s">
        <v>1208</v>
      </c>
      <c r="D5" s="43"/>
      <c r="E5" s="43"/>
    </row>
    <row r="6" spans="2:5" x14ac:dyDescent="0.35">
      <c r="B6" t="s">
        <v>8</v>
      </c>
    </row>
    <row r="7" spans="2:5" x14ac:dyDescent="0.35">
      <c r="B7" s="8" t="s">
        <v>9</v>
      </c>
      <c r="C7" s="327" t="s">
        <v>1209</v>
      </c>
      <c r="D7" s="327"/>
      <c r="E7" s="327"/>
    </row>
    <row r="8" spans="2:5" ht="31" x14ac:dyDescent="0.35">
      <c r="B8" s="209" t="s">
        <v>11</v>
      </c>
      <c r="C8" s="68" t="s">
        <v>1210</v>
      </c>
      <c r="D8" s="68" t="s">
        <v>1211</v>
      </c>
      <c r="E8" s="68" t="s">
        <v>1212</v>
      </c>
    </row>
    <row r="9" spans="2:5" ht="46.5" x14ac:dyDescent="0.35">
      <c r="B9" s="209"/>
      <c r="C9" s="68" t="s">
        <v>1213</v>
      </c>
      <c r="D9" s="68" t="s">
        <v>365</v>
      </c>
      <c r="E9" s="68" t="s">
        <v>1214</v>
      </c>
    </row>
    <row r="10" spans="2:5" ht="46.5" x14ac:dyDescent="0.35">
      <c r="B10" s="209"/>
      <c r="C10" s="68" t="s">
        <v>1215</v>
      </c>
      <c r="D10" s="68" t="s">
        <v>1216</v>
      </c>
      <c r="E10" s="68" t="s">
        <v>1217</v>
      </c>
    </row>
    <row r="11" spans="2:5" ht="46.5" x14ac:dyDescent="0.35">
      <c r="B11" s="209"/>
      <c r="C11" s="68" t="s">
        <v>1218</v>
      </c>
      <c r="D11" s="68" t="s">
        <v>1219</v>
      </c>
      <c r="E11" s="68" t="s">
        <v>1220</v>
      </c>
    </row>
    <row r="12" spans="2:5" ht="46.5" x14ac:dyDescent="0.35">
      <c r="B12" s="209"/>
      <c r="C12" s="68" t="s">
        <v>1221</v>
      </c>
      <c r="D12" s="68" t="s">
        <v>1222</v>
      </c>
      <c r="E12" s="68" t="s">
        <v>1223</v>
      </c>
    </row>
    <row r="13" spans="2:5" x14ac:dyDescent="0.35">
      <c r="B13" s="209"/>
      <c r="C13" s="68" t="s">
        <v>1224</v>
      </c>
      <c r="D13" s="68" t="s">
        <v>1225</v>
      </c>
      <c r="E13" s="68" t="s">
        <v>1226</v>
      </c>
    </row>
    <row r="15" spans="2:5" x14ac:dyDescent="0.35">
      <c r="B15" s="8" t="s">
        <v>9</v>
      </c>
      <c r="C15" s="327" t="s">
        <v>17</v>
      </c>
      <c r="D15" s="327"/>
      <c r="E15" s="327"/>
    </row>
    <row r="16" spans="2:5" x14ac:dyDescent="0.35">
      <c r="B16" s="118" t="s">
        <v>20</v>
      </c>
      <c r="C16" s="319" t="s">
        <v>8</v>
      </c>
      <c r="D16" s="319"/>
      <c r="E16" s="319"/>
    </row>
    <row r="17" spans="2:5" x14ac:dyDescent="0.35">
      <c r="B17" s="82" t="s">
        <v>21</v>
      </c>
      <c r="C17" s="319" t="s">
        <v>8</v>
      </c>
      <c r="D17" s="319"/>
      <c r="E17" s="319"/>
    </row>
    <row r="18" spans="2:5" x14ac:dyDescent="0.35">
      <c r="B18" s="82" t="s">
        <v>22</v>
      </c>
      <c r="C18" s="319" t="s">
        <v>8</v>
      </c>
      <c r="D18" s="319"/>
      <c r="E18" s="319"/>
    </row>
    <row r="19" spans="2:5" x14ac:dyDescent="0.35">
      <c r="B19" t="s">
        <v>8</v>
      </c>
    </row>
  </sheetData>
  <mergeCells count="7">
    <mergeCell ref="C18:E18"/>
    <mergeCell ref="B8:B13"/>
    <mergeCell ref="C3:E3"/>
    <mergeCell ref="C7:E7"/>
    <mergeCell ref="C15:E15"/>
    <mergeCell ref="C16:E16"/>
    <mergeCell ref="C17:E17"/>
  </mergeCells>
  <pageMargins left="0.511811024" right="0.511811024" top="0.78740157499999996" bottom="0.78740157499999996" header="0.31496062000000002" footer="0.31496062000000002"/>
  <ignoredErrors>
    <ignoredError sqref="B4:D5 B6:D7 B19:D19 B8 D15 C3 C16 B17:B18" numberStoredAsText="1"/>
  </ignoredErrors>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D26"/>
  <sheetViews>
    <sheetView showGridLines="0" topLeftCell="A22" zoomScale="90" zoomScaleNormal="90" workbookViewId="0">
      <selection activeCell="I31" sqref="I31"/>
    </sheetView>
  </sheetViews>
  <sheetFormatPr defaultRowHeight="15.5" x14ac:dyDescent="0.35"/>
  <cols>
    <col min="1" max="1" width="1.1640625" style="14" customWidth="1"/>
    <col min="2" max="2" width="32" customWidth="1"/>
    <col min="3" max="3" width="30.33203125" customWidth="1"/>
    <col min="4" max="4" width="94.58203125" customWidth="1"/>
  </cols>
  <sheetData>
    <row r="1" spans="2:4" ht="60" customHeight="1" x14ac:dyDescent="0.35">
      <c r="B1" s="14"/>
      <c r="C1" s="14"/>
      <c r="D1" s="14"/>
    </row>
    <row r="3" spans="2:4" x14ac:dyDescent="0.35">
      <c r="B3" s="8" t="s">
        <v>2</v>
      </c>
      <c r="C3" s="327" t="s">
        <v>155</v>
      </c>
      <c r="D3" s="327"/>
    </row>
    <row r="4" spans="2:4" x14ac:dyDescent="0.35">
      <c r="B4" s="7" t="s">
        <v>4</v>
      </c>
      <c r="C4" s="43" t="s">
        <v>1227</v>
      </c>
      <c r="D4" s="43"/>
    </row>
    <row r="5" spans="2:4" x14ac:dyDescent="0.35">
      <c r="B5" s="7" t="s">
        <v>6</v>
      </c>
      <c r="C5" s="43" t="s">
        <v>1228</v>
      </c>
      <c r="D5" s="43"/>
    </row>
    <row r="6" spans="2:4" x14ac:dyDescent="0.35">
      <c r="B6" t="s">
        <v>8</v>
      </c>
    </row>
    <row r="7" spans="2:4" ht="32" customHeight="1" x14ac:dyDescent="0.35">
      <c r="B7" s="57" t="s">
        <v>9</v>
      </c>
      <c r="C7" s="325" t="s">
        <v>1229</v>
      </c>
      <c r="D7" s="325"/>
    </row>
    <row r="8" spans="2:4" x14ac:dyDescent="0.35">
      <c r="B8" s="209" t="s">
        <v>11</v>
      </c>
      <c r="C8" s="103" t="s">
        <v>1230</v>
      </c>
      <c r="D8" s="103" t="s">
        <v>1231</v>
      </c>
    </row>
    <row r="9" spans="2:4" ht="31" x14ac:dyDescent="0.35">
      <c r="B9" s="209"/>
      <c r="C9" s="66" t="s">
        <v>1232</v>
      </c>
      <c r="D9" s="66" t="s">
        <v>1233</v>
      </c>
    </row>
    <row r="10" spans="2:4" ht="31" x14ac:dyDescent="0.35">
      <c r="B10" s="209"/>
      <c r="C10" s="66" t="s">
        <v>1234</v>
      </c>
      <c r="D10" s="66" t="s">
        <v>1235</v>
      </c>
    </row>
    <row r="11" spans="2:4" x14ac:dyDescent="0.35">
      <c r="B11" s="209"/>
      <c r="C11" s="66" t="s">
        <v>1236</v>
      </c>
      <c r="D11" s="66" t="s">
        <v>1237</v>
      </c>
    </row>
    <row r="13" spans="2:4" x14ac:dyDescent="0.35">
      <c r="B13" s="57" t="s">
        <v>9</v>
      </c>
      <c r="C13" s="325" t="s">
        <v>1238</v>
      </c>
      <c r="D13" s="325"/>
    </row>
    <row r="14" spans="2:4" x14ac:dyDescent="0.35">
      <c r="B14" s="7" t="s">
        <v>11</v>
      </c>
      <c r="C14" s="301" t="s">
        <v>1239</v>
      </c>
      <c r="D14" s="301"/>
    </row>
    <row r="16" spans="2:4" x14ac:dyDescent="0.35">
      <c r="B16" s="57" t="s">
        <v>9</v>
      </c>
      <c r="C16" s="325" t="s">
        <v>1240</v>
      </c>
      <c r="D16" s="325"/>
    </row>
    <row r="17" spans="2:4" x14ac:dyDescent="0.35">
      <c r="B17" s="209" t="s">
        <v>11</v>
      </c>
      <c r="C17" s="146" t="s">
        <v>1230</v>
      </c>
      <c r="D17" s="146" t="s">
        <v>1241</v>
      </c>
    </row>
    <row r="18" spans="2:4" x14ac:dyDescent="0.35">
      <c r="B18" s="209"/>
      <c r="C18" s="112" t="s">
        <v>1242</v>
      </c>
      <c r="D18" s="112" t="s">
        <v>1243</v>
      </c>
    </row>
    <row r="19" spans="2:4" x14ac:dyDescent="0.35">
      <c r="B19" s="209"/>
      <c r="C19" s="112" t="s">
        <v>1244</v>
      </c>
      <c r="D19" s="112" t="s">
        <v>1245</v>
      </c>
    </row>
    <row r="20" spans="2:4" x14ac:dyDescent="0.35">
      <c r="B20" s="209"/>
      <c r="C20" s="112" t="s">
        <v>1246</v>
      </c>
      <c r="D20" s="112" t="s">
        <v>1247</v>
      </c>
    </row>
    <row r="21" spans="2:4" x14ac:dyDescent="0.35">
      <c r="C21" t="s">
        <v>8</v>
      </c>
    </row>
    <row r="22" spans="2:4" x14ac:dyDescent="0.35">
      <c r="B22" s="57" t="s">
        <v>9</v>
      </c>
      <c r="C22" s="325" t="s">
        <v>17</v>
      </c>
      <c r="D22" s="325"/>
    </row>
    <row r="23" spans="2:4" x14ac:dyDescent="0.35">
      <c r="B23" s="32" t="s">
        <v>20</v>
      </c>
      <c r="C23" s="427" t="s">
        <v>8</v>
      </c>
      <c r="D23" s="428"/>
    </row>
    <row r="24" spans="2:4" x14ac:dyDescent="0.35">
      <c r="B24" s="32" t="s">
        <v>21</v>
      </c>
      <c r="C24" s="427" t="s">
        <v>8</v>
      </c>
      <c r="D24" s="428"/>
    </row>
    <row r="25" spans="2:4" x14ac:dyDescent="0.35">
      <c r="B25" s="32" t="s">
        <v>22</v>
      </c>
      <c r="C25" s="427" t="s">
        <v>8</v>
      </c>
      <c r="D25" s="428"/>
    </row>
    <row r="26" spans="2:4" x14ac:dyDescent="0.35">
      <c r="B26" t="s">
        <v>8</v>
      </c>
    </row>
  </sheetData>
  <mergeCells count="11">
    <mergeCell ref="B17:B20"/>
    <mergeCell ref="C22:D22"/>
    <mergeCell ref="C23:D23"/>
    <mergeCell ref="C24:D24"/>
    <mergeCell ref="C25:D25"/>
    <mergeCell ref="C16:D16"/>
    <mergeCell ref="C3:D3"/>
    <mergeCell ref="C7:D7"/>
    <mergeCell ref="B8:B11"/>
    <mergeCell ref="C13:D13"/>
    <mergeCell ref="C14:D14"/>
  </mergeCells>
  <pageMargins left="0.511811024" right="0.511811024" top="0.78740157499999996" bottom="0.78740157499999996" header="0.31496062000000002" footer="0.31496062000000002"/>
  <ignoredErrors>
    <ignoredError sqref="B3:C5 C13 B8 B6:C7 C16 C15 B14 B23:C23 B17 C21 B26:C26 B24:B25" numberStoredAsText="1"/>
  </ignoredErrors>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D72"/>
  <sheetViews>
    <sheetView showGridLines="0" topLeftCell="A58" zoomScale="80" zoomScaleNormal="80" workbookViewId="0">
      <selection activeCell="G66" sqref="G66"/>
    </sheetView>
  </sheetViews>
  <sheetFormatPr defaultRowHeight="15.5" x14ac:dyDescent="0.35"/>
  <cols>
    <col min="1" max="1" width="1.1640625" style="14" customWidth="1"/>
    <col min="2" max="2" width="32" customWidth="1"/>
    <col min="3" max="3" width="47.5" customWidth="1"/>
    <col min="4" max="4" width="61" customWidth="1"/>
  </cols>
  <sheetData>
    <row r="1" spans="2:4" ht="60" customHeight="1" x14ac:dyDescent="0.35">
      <c r="B1" s="14"/>
      <c r="C1" s="14"/>
      <c r="D1" s="14"/>
    </row>
    <row r="3" spans="2:4" x14ac:dyDescent="0.35">
      <c r="B3" s="8" t="s">
        <v>2</v>
      </c>
      <c r="C3" s="327" t="s">
        <v>155</v>
      </c>
      <c r="D3" s="327"/>
    </row>
    <row r="4" spans="2:4" x14ac:dyDescent="0.35">
      <c r="B4" s="7" t="s">
        <v>4</v>
      </c>
      <c r="C4" s="43" t="s">
        <v>1248</v>
      </c>
      <c r="D4" s="43"/>
    </row>
    <row r="5" spans="2:4" x14ac:dyDescent="0.35">
      <c r="B5" s="7" t="s">
        <v>6</v>
      </c>
      <c r="C5" s="43" t="s">
        <v>1249</v>
      </c>
      <c r="D5" s="43"/>
    </row>
    <row r="6" spans="2:4" x14ac:dyDescent="0.35">
      <c r="B6" t="s">
        <v>8</v>
      </c>
    </row>
    <row r="7" spans="2:4" x14ac:dyDescent="0.35">
      <c r="B7" s="8" t="s">
        <v>9</v>
      </c>
      <c r="C7" s="327" t="s">
        <v>1250</v>
      </c>
      <c r="D7" s="327"/>
    </row>
    <row r="8" spans="2:4" x14ac:dyDescent="0.35">
      <c r="B8" s="209" t="s">
        <v>11</v>
      </c>
      <c r="C8" s="79"/>
      <c r="D8" s="76">
        <v>2024</v>
      </c>
    </row>
    <row r="9" spans="2:4" x14ac:dyDescent="0.35">
      <c r="B9" s="209"/>
      <c r="C9" s="110" t="s">
        <v>1748</v>
      </c>
      <c r="D9" s="76" t="s">
        <v>1737</v>
      </c>
    </row>
    <row r="10" spans="2:4" x14ac:dyDescent="0.35">
      <c r="B10" s="209"/>
      <c r="C10" s="110" t="s">
        <v>1749</v>
      </c>
      <c r="D10" s="77">
        <v>8.9</v>
      </c>
    </row>
    <row r="11" spans="2:4" x14ac:dyDescent="0.35">
      <c r="B11" s="209"/>
      <c r="C11" s="75" t="s">
        <v>1251</v>
      </c>
      <c r="D11" s="77">
        <v>25.04</v>
      </c>
    </row>
    <row r="12" spans="2:4" x14ac:dyDescent="0.35">
      <c r="B12" s="209"/>
      <c r="C12" s="75" t="s">
        <v>1252</v>
      </c>
      <c r="D12" s="77">
        <v>35.770000000000003</v>
      </c>
    </row>
    <row r="13" spans="2:4" x14ac:dyDescent="0.35">
      <c r="B13" s="209"/>
      <c r="C13" s="75" t="s">
        <v>1253</v>
      </c>
      <c r="D13" s="77">
        <v>5.68</v>
      </c>
    </row>
    <row r="14" spans="2:4" x14ac:dyDescent="0.35">
      <c r="B14" s="209"/>
      <c r="C14" s="75" t="s">
        <v>1254</v>
      </c>
      <c r="D14" s="77">
        <v>113.43</v>
      </c>
    </row>
    <row r="15" spans="2:4" x14ac:dyDescent="0.35">
      <c r="B15" s="209"/>
      <c r="C15" s="75" t="s">
        <v>1255</v>
      </c>
      <c r="D15" s="77">
        <v>50</v>
      </c>
    </row>
    <row r="16" spans="2:4" x14ac:dyDescent="0.35">
      <c r="B16" s="209"/>
      <c r="C16" s="75" t="s">
        <v>1256</v>
      </c>
      <c r="D16" s="77">
        <v>1076.6600000000001</v>
      </c>
    </row>
    <row r="17" spans="2:4" x14ac:dyDescent="0.35">
      <c r="B17" s="209"/>
      <c r="C17" s="75" t="s">
        <v>1257</v>
      </c>
      <c r="D17" s="77">
        <v>187.47</v>
      </c>
    </row>
    <row r="18" spans="2:4" x14ac:dyDescent="0.35">
      <c r="B18" s="209"/>
      <c r="C18" s="75" t="s">
        <v>1258</v>
      </c>
      <c r="D18" s="77">
        <v>3.48</v>
      </c>
    </row>
    <row r="19" spans="2:4" x14ac:dyDescent="0.35">
      <c r="B19" s="209"/>
      <c r="C19" s="75" t="s">
        <v>1259</v>
      </c>
      <c r="D19" s="77">
        <v>82.54</v>
      </c>
    </row>
    <row r="20" spans="2:4" x14ac:dyDescent="0.35">
      <c r="B20" s="209"/>
      <c r="C20" s="75" t="s">
        <v>1260</v>
      </c>
      <c r="D20" s="77">
        <v>50.83</v>
      </c>
    </row>
    <row r="21" spans="2:4" x14ac:dyDescent="0.35">
      <c r="B21" s="209"/>
      <c r="C21" s="75" t="s">
        <v>1261</v>
      </c>
      <c r="D21" s="77">
        <v>142.93</v>
      </c>
    </row>
    <row r="22" spans="2:4" x14ac:dyDescent="0.35">
      <c r="B22" s="209"/>
      <c r="C22" s="75" t="s">
        <v>1262</v>
      </c>
      <c r="D22" s="77">
        <v>144.88</v>
      </c>
    </row>
    <row r="23" spans="2:4" x14ac:dyDescent="0.35">
      <c r="B23" s="209"/>
      <c r="C23" s="75" t="s">
        <v>1263</v>
      </c>
      <c r="D23" s="77">
        <v>13.03</v>
      </c>
    </row>
    <row r="24" spans="2:4" x14ac:dyDescent="0.35">
      <c r="B24" s="209"/>
      <c r="C24" s="75" t="s">
        <v>1264</v>
      </c>
      <c r="D24" s="77">
        <v>1.63</v>
      </c>
    </row>
    <row r="25" spans="2:4" x14ac:dyDescent="0.35">
      <c r="B25" s="209"/>
      <c r="C25" s="75" t="s">
        <v>1265</v>
      </c>
      <c r="D25" s="77">
        <v>11.66</v>
      </c>
    </row>
    <row r="26" spans="2:4" x14ac:dyDescent="0.35">
      <c r="B26" s="209"/>
      <c r="C26" s="75" t="s">
        <v>1266</v>
      </c>
      <c r="D26" s="77">
        <v>135.05000000000001</v>
      </c>
    </row>
    <row r="27" spans="2:4" x14ac:dyDescent="0.35">
      <c r="B27" s="209"/>
      <c r="C27" s="75" t="s">
        <v>1267</v>
      </c>
      <c r="D27" s="77">
        <v>4.6900000000000004</v>
      </c>
    </row>
    <row r="28" spans="2:4" x14ac:dyDescent="0.35">
      <c r="B28" s="209"/>
      <c r="C28" s="75" t="s">
        <v>135</v>
      </c>
      <c r="D28" s="77">
        <f>SUM(D10:D27)</f>
        <v>2093.6700000000005</v>
      </c>
    </row>
    <row r="30" spans="2:4" x14ac:dyDescent="0.35">
      <c r="B30" s="7" t="s">
        <v>17</v>
      </c>
      <c r="C30" s="249" t="s">
        <v>1269</v>
      </c>
      <c r="D30" s="249"/>
    </row>
    <row r="31" spans="2:4" x14ac:dyDescent="0.35">
      <c r="B31" t="s">
        <v>8</v>
      </c>
    </row>
    <row r="32" spans="2:4" x14ac:dyDescent="0.35">
      <c r="B32" s="8" t="s">
        <v>9</v>
      </c>
      <c r="C32" s="327" t="s">
        <v>1270</v>
      </c>
      <c r="D32" s="327"/>
    </row>
    <row r="33" spans="2:4" x14ac:dyDescent="0.35">
      <c r="B33" s="209" t="s">
        <v>11</v>
      </c>
      <c r="C33" s="79"/>
      <c r="D33" s="76">
        <v>2024</v>
      </c>
    </row>
    <row r="34" spans="2:4" x14ac:dyDescent="0.35">
      <c r="B34" s="209"/>
      <c r="C34" s="75" t="s">
        <v>1271</v>
      </c>
      <c r="D34" s="76" t="s">
        <v>1737</v>
      </c>
    </row>
    <row r="35" spans="2:4" x14ac:dyDescent="0.35">
      <c r="B35" s="209"/>
      <c r="C35" s="75" t="s">
        <v>913</v>
      </c>
      <c r="D35" s="77">
        <v>1490.09</v>
      </c>
    </row>
    <row r="36" spans="2:4" x14ac:dyDescent="0.35">
      <c r="B36" s="209"/>
      <c r="C36" s="75" t="s">
        <v>1272</v>
      </c>
      <c r="D36" s="77">
        <v>0.03</v>
      </c>
    </row>
    <row r="37" spans="2:4" x14ac:dyDescent="0.35">
      <c r="B37" s="209"/>
      <c r="C37" s="75" t="s">
        <v>1273</v>
      </c>
      <c r="D37" s="77">
        <v>60.48</v>
      </c>
    </row>
    <row r="38" spans="2:4" x14ac:dyDescent="0.35">
      <c r="B38" s="209"/>
      <c r="C38" s="75" t="s">
        <v>1274</v>
      </c>
      <c r="D38" s="77">
        <v>0.26</v>
      </c>
    </row>
    <row r="39" spans="2:4" x14ac:dyDescent="0.35">
      <c r="B39" s="209"/>
      <c r="C39" s="110" t="s">
        <v>1750</v>
      </c>
      <c r="D39" s="77">
        <v>17.04</v>
      </c>
    </row>
    <row r="40" spans="2:4" x14ac:dyDescent="0.35">
      <c r="B40" s="209"/>
      <c r="C40" s="75" t="s">
        <v>1275</v>
      </c>
      <c r="D40" s="77">
        <v>2525.61</v>
      </c>
    </row>
    <row r="41" spans="2:4" x14ac:dyDescent="0.35">
      <c r="B41" s="209"/>
      <c r="C41" s="75" t="s">
        <v>1276</v>
      </c>
      <c r="D41" s="77">
        <v>638.09</v>
      </c>
    </row>
    <row r="42" spans="2:4" x14ac:dyDescent="0.35">
      <c r="B42" s="209"/>
      <c r="C42" s="75" t="s">
        <v>1277</v>
      </c>
      <c r="D42" s="77">
        <v>686.03</v>
      </c>
    </row>
    <row r="43" spans="2:4" x14ac:dyDescent="0.35">
      <c r="B43" s="209"/>
      <c r="C43" s="75" t="s">
        <v>1278</v>
      </c>
      <c r="D43" s="77">
        <v>2029.13</v>
      </c>
    </row>
    <row r="44" spans="2:4" x14ac:dyDescent="0.35">
      <c r="B44" s="209"/>
      <c r="C44" s="75" t="s">
        <v>1279</v>
      </c>
      <c r="D44" s="77">
        <v>846.97</v>
      </c>
    </row>
    <row r="45" spans="2:4" x14ac:dyDescent="0.35">
      <c r="B45" s="209"/>
      <c r="C45" s="75" t="s">
        <v>941</v>
      </c>
      <c r="D45" s="77">
        <v>2111.0100000000002</v>
      </c>
    </row>
    <row r="46" spans="2:4" x14ac:dyDescent="0.35">
      <c r="B46" s="209"/>
      <c r="C46" s="75" t="s">
        <v>1280</v>
      </c>
      <c r="D46" s="77">
        <v>92.74</v>
      </c>
    </row>
    <row r="47" spans="2:4" x14ac:dyDescent="0.35">
      <c r="B47" s="209"/>
      <c r="C47" s="75" t="s">
        <v>1281</v>
      </c>
      <c r="D47" s="77">
        <v>728.93</v>
      </c>
    </row>
    <row r="48" spans="2:4" x14ac:dyDescent="0.35">
      <c r="B48" s="209"/>
      <c r="C48" s="75" t="s">
        <v>1282</v>
      </c>
      <c r="D48" s="77">
        <v>267.67</v>
      </c>
    </row>
    <row r="49" spans="2:4" x14ac:dyDescent="0.35">
      <c r="B49" s="209"/>
      <c r="C49" s="75" t="s">
        <v>1283</v>
      </c>
      <c r="D49" s="77">
        <v>0.19</v>
      </c>
    </row>
    <row r="50" spans="2:4" x14ac:dyDescent="0.35">
      <c r="B50" s="209"/>
      <c r="C50" s="75" t="s">
        <v>1284</v>
      </c>
      <c r="D50" s="77">
        <v>499.42</v>
      </c>
    </row>
    <row r="51" spans="2:4" x14ac:dyDescent="0.35">
      <c r="B51" s="209"/>
      <c r="C51" s="75" t="s">
        <v>1285</v>
      </c>
      <c r="D51" s="77">
        <v>381.3</v>
      </c>
    </row>
    <row r="52" spans="2:4" x14ac:dyDescent="0.35">
      <c r="B52" s="209"/>
      <c r="C52" s="75" t="s">
        <v>1286</v>
      </c>
      <c r="D52" s="77">
        <v>302.75</v>
      </c>
    </row>
    <row r="53" spans="2:4" x14ac:dyDescent="0.35">
      <c r="B53" s="209"/>
      <c r="C53" s="75" t="s">
        <v>928</v>
      </c>
      <c r="D53" s="77">
        <v>7763.05</v>
      </c>
    </row>
    <row r="54" spans="2:4" x14ac:dyDescent="0.35">
      <c r="B54" s="209"/>
      <c r="C54" s="75" t="s">
        <v>1287</v>
      </c>
      <c r="D54" s="77">
        <v>244.87</v>
      </c>
    </row>
    <row r="55" spans="2:4" x14ac:dyDescent="0.35">
      <c r="B55" s="209"/>
      <c r="C55" s="75" t="s">
        <v>1288</v>
      </c>
      <c r="D55" s="77">
        <v>115.15</v>
      </c>
    </row>
    <row r="56" spans="2:4" x14ac:dyDescent="0.35">
      <c r="B56" s="209"/>
      <c r="C56" s="75" t="s">
        <v>1289</v>
      </c>
      <c r="D56" s="77">
        <v>388.65</v>
      </c>
    </row>
    <row r="57" spans="2:4" x14ac:dyDescent="0.35">
      <c r="B57" s="209"/>
      <c r="C57" s="75" t="s">
        <v>1268</v>
      </c>
      <c r="D57" s="77">
        <v>943.09</v>
      </c>
    </row>
    <row r="58" spans="2:4" x14ac:dyDescent="0.35">
      <c r="B58" s="209"/>
      <c r="C58" s="75" t="s">
        <v>1290</v>
      </c>
      <c r="D58" s="77">
        <v>446.7</v>
      </c>
    </row>
    <row r="59" spans="2:4" x14ac:dyDescent="0.35">
      <c r="B59" s="209"/>
      <c r="C59" s="75" t="s">
        <v>1290</v>
      </c>
      <c r="D59" s="77">
        <v>5805.92</v>
      </c>
    </row>
    <row r="60" spans="2:4" x14ac:dyDescent="0.35">
      <c r="B60" s="209"/>
      <c r="C60" s="75" t="s">
        <v>1291</v>
      </c>
      <c r="D60" s="77">
        <v>7.23</v>
      </c>
    </row>
    <row r="61" spans="2:4" x14ac:dyDescent="0.35">
      <c r="B61" s="209"/>
      <c r="C61" s="75" t="s">
        <v>135</v>
      </c>
      <c r="D61" s="77">
        <f>SUM(D35:D60)</f>
        <v>28392.400000000005</v>
      </c>
    </row>
    <row r="63" spans="2:4" x14ac:dyDescent="0.35">
      <c r="B63" s="7" t="s">
        <v>17</v>
      </c>
      <c r="C63" s="301" t="s">
        <v>1292</v>
      </c>
      <c r="D63" s="301"/>
    </row>
    <row r="64" spans="2:4" x14ac:dyDescent="0.35">
      <c r="B64" t="s">
        <v>8</v>
      </c>
    </row>
    <row r="65" spans="2:4" x14ac:dyDescent="0.35">
      <c r="B65" s="8" t="s">
        <v>9</v>
      </c>
      <c r="C65" s="253" t="s">
        <v>1293</v>
      </c>
      <c r="D65" s="253"/>
    </row>
    <row r="66" spans="2:4" ht="41" customHeight="1" x14ac:dyDescent="0.35">
      <c r="B66" s="7" t="s">
        <v>11</v>
      </c>
      <c r="C66" s="318" t="s">
        <v>1294</v>
      </c>
      <c r="D66" s="318"/>
    </row>
    <row r="67" spans="2:4" x14ac:dyDescent="0.35">
      <c r="C67" t="s">
        <v>8</v>
      </c>
    </row>
    <row r="68" spans="2:4" x14ac:dyDescent="0.35">
      <c r="B68" s="8" t="s">
        <v>9</v>
      </c>
      <c r="C68" s="253" t="s">
        <v>17</v>
      </c>
      <c r="D68" s="253"/>
    </row>
    <row r="69" spans="2:4" x14ac:dyDescent="0.35">
      <c r="B69" s="82" t="s">
        <v>20</v>
      </c>
      <c r="C69" s="302" t="s">
        <v>8</v>
      </c>
      <c r="D69" s="302"/>
    </row>
    <row r="70" spans="2:4" x14ac:dyDescent="0.35">
      <c r="B70" s="82" t="s">
        <v>21</v>
      </c>
      <c r="C70" s="302" t="s">
        <v>8</v>
      </c>
      <c r="D70" s="302"/>
    </row>
    <row r="71" spans="2:4" x14ac:dyDescent="0.35">
      <c r="B71" s="82" t="s">
        <v>22</v>
      </c>
      <c r="C71" s="302" t="s">
        <v>8</v>
      </c>
      <c r="D71" s="302"/>
    </row>
    <row r="72" spans="2:4" x14ac:dyDescent="0.35">
      <c r="B72" t="s">
        <v>8</v>
      </c>
    </row>
  </sheetData>
  <mergeCells count="13">
    <mergeCell ref="C71:D71"/>
    <mergeCell ref="C63:D63"/>
    <mergeCell ref="C65:D65"/>
    <mergeCell ref="C66:D66"/>
    <mergeCell ref="C68:D68"/>
    <mergeCell ref="C69:D69"/>
    <mergeCell ref="C70:D70"/>
    <mergeCell ref="B33:B61"/>
    <mergeCell ref="C3:D3"/>
    <mergeCell ref="C7:D7"/>
    <mergeCell ref="B8:B28"/>
    <mergeCell ref="C30:D30"/>
    <mergeCell ref="C32:D32"/>
  </mergeCells>
  <pageMargins left="0.511811024" right="0.511811024" top="0.78740157499999996" bottom="0.78740157499999996" header="0.31496062000000002" footer="0.31496062000000002"/>
  <ignoredErrors>
    <ignoredError sqref="B3:C5 B30:C32 B6:C7 B8 B63:C65 B33 B66 B69:C69 C67 B72:C72 B70:B71" numberStoredAsText="1"/>
  </ignoredErrors>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F36"/>
  <sheetViews>
    <sheetView showGridLines="0" topLeftCell="A15" zoomScale="60" zoomScaleNormal="60" workbookViewId="0">
      <selection activeCell="I15" sqref="I15"/>
    </sheetView>
  </sheetViews>
  <sheetFormatPr defaultRowHeight="15.5" x14ac:dyDescent="0.35"/>
  <cols>
    <col min="1" max="1" width="1.1640625" style="14" customWidth="1"/>
    <col min="2" max="2" width="32" customWidth="1"/>
    <col min="3" max="3" width="54.5" customWidth="1"/>
    <col min="4" max="4" width="22.5" customWidth="1"/>
    <col min="5" max="5" width="15.1640625" customWidth="1"/>
    <col min="6" max="6" width="20" customWidth="1"/>
  </cols>
  <sheetData>
    <row r="1" spans="2:6" s="14" customFormat="1" ht="60" customHeight="1" x14ac:dyDescent="0.35"/>
    <row r="3" spans="2:6" x14ac:dyDescent="0.35">
      <c r="B3" s="8" t="s">
        <v>2</v>
      </c>
      <c r="C3" s="327" t="s">
        <v>155</v>
      </c>
      <c r="D3" s="327"/>
      <c r="E3" s="327"/>
      <c r="F3" s="327"/>
    </row>
    <row r="4" spans="2:6" x14ac:dyDescent="0.35">
      <c r="B4" s="55" t="s">
        <v>4</v>
      </c>
      <c r="C4" s="316" t="s">
        <v>1295</v>
      </c>
      <c r="D4" s="316"/>
      <c r="E4" s="316"/>
      <c r="F4" s="316"/>
    </row>
    <row r="5" spans="2:6" x14ac:dyDescent="0.35">
      <c r="B5" s="55" t="s">
        <v>6</v>
      </c>
      <c r="C5" s="316" t="s">
        <v>1296</v>
      </c>
      <c r="D5" s="316"/>
      <c r="E5" s="316"/>
      <c r="F5" s="316"/>
    </row>
    <row r="6" spans="2:6" x14ac:dyDescent="0.35">
      <c r="B6" t="s">
        <v>8</v>
      </c>
    </row>
    <row r="7" spans="2:6" x14ac:dyDescent="0.35">
      <c r="B7" s="8" t="s">
        <v>9</v>
      </c>
      <c r="C7" s="327" t="s">
        <v>1297</v>
      </c>
      <c r="D7" s="327"/>
      <c r="E7" s="327"/>
      <c r="F7" s="327"/>
    </row>
    <row r="8" spans="2:6" x14ac:dyDescent="0.35">
      <c r="B8" s="209" t="s">
        <v>11</v>
      </c>
      <c r="C8" s="96"/>
      <c r="D8" s="430">
        <v>2024</v>
      </c>
      <c r="E8" s="430"/>
      <c r="F8" s="430"/>
    </row>
    <row r="9" spans="2:6" ht="31" x14ac:dyDescent="0.35">
      <c r="B9" s="209"/>
      <c r="C9" s="166" t="s">
        <v>1298</v>
      </c>
      <c r="D9" s="167" t="s">
        <v>1751</v>
      </c>
      <c r="E9" s="167" t="s">
        <v>1752</v>
      </c>
      <c r="F9" s="167" t="s">
        <v>135</v>
      </c>
    </row>
    <row r="10" spans="2:6" x14ac:dyDescent="0.35">
      <c r="B10" s="209"/>
      <c r="C10" s="166" t="s">
        <v>1300</v>
      </c>
      <c r="D10" s="197">
        <v>0</v>
      </c>
      <c r="E10" s="197">
        <v>72.77</v>
      </c>
      <c r="F10" s="197">
        <v>72.77</v>
      </c>
    </row>
    <row r="11" spans="2:6" x14ac:dyDescent="0.35">
      <c r="B11" s="209"/>
      <c r="C11" s="166" t="s">
        <v>1301</v>
      </c>
      <c r="D11" s="197">
        <v>0</v>
      </c>
      <c r="E11" s="197">
        <v>2016.7</v>
      </c>
      <c r="F11" s="197">
        <v>2016.7</v>
      </c>
    </row>
    <row r="12" spans="2:6" x14ac:dyDescent="0.35">
      <c r="B12" s="209"/>
      <c r="C12" s="166" t="s">
        <v>135</v>
      </c>
      <c r="D12" s="197">
        <v>0</v>
      </c>
      <c r="E12" s="197">
        <v>2089.4699999999998</v>
      </c>
      <c r="F12" s="197">
        <v>2089.4699999999998</v>
      </c>
    </row>
    <row r="13" spans="2:6" x14ac:dyDescent="0.35">
      <c r="B13" t="s">
        <v>8</v>
      </c>
    </row>
    <row r="14" spans="2:6" x14ac:dyDescent="0.35">
      <c r="B14" s="8" t="s">
        <v>9</v>
      </c>
      <c r="C14" s="327" t="s">
        <v>1302</v>
      </c>
      <c r="D14" s="327"/>
      <c r="E14" s="327"/>
      <c r="F14" s="327"/>
    </row>
    <row r="15" spans="2:6" x14ac:dyDescent="0.35">
      <c r="B15" s="209" t="s">
        <v>11</v>
      </c>
      <c r="C15" s="182"/>
      <c r="D15" s="429">
        <v>2024</v>
      </c>
      <c r="E15" s="429"/>
      <c r="F15" s="429"/>
    </row>
    <row r="16" spans="2:6" ht="31" x14ac:dyDescent="0.35">
      <c r="B16" s="209"/>
      <c r="C16" s="187" t="s">
        <v>1303</v>
      </c>
      <c r="D16" s="188" t="s">
        <v>1751</v>
      </c>
      <c r="E16" s="188" t="s">
        <v>1752</v>
      </c>
      <c r="F16" s="188" t="s">
        <v>135</v>
      </c>
    </row>
    <row r="17" spans="2:6" x14ac:dyDescent="0.35">
      <c r="B17" s="209"/>
      <c r="C17" s="187" t="s">
        <v>1299</v>
      </c>
      <c r="D17" s="198">
        <v>0</v>
      </c>
      <c r="E17" s="198">
        <v>0</v>
      </c>
      <c r="F17" s="198">
        <v>0</v>
      </c>
    </row>
    <row r="18" spans="2:6" x14ac:dyDescent="0.35">
      <c r="B18" s="209"/>
      <c r="C18" s="187" t="s">
        <v>1300</v>
      </c>
      <c r="D18" s="198">
        <v>0</v>
      </c>
      <c r="E18" s="198">
        <v>18542.96</v>
      </c>
      <c r="F18" s="198">
        <v>18542.96</v>
      </c>
    </row>
    <row r="19" spans="2:6" x14ac:dyDescent="0.35">
      <c r="B19" s="209"/>
      <c r="C19" s="187" t="s">
        <v>1301</v>
      </c>
      <c r="D19" s="198">
        <v>58.92</v>
      </c>
      <c r="E19" s="198">
        <v>8270.69</v>
      </c>
      <c r="F19" s="198">
        <v>8329.61</v>
      </c>
    </row>
    <row r="20" spans="2:6" x14ac:dyDescent="0.35">
      <c r="B20" s="209"/>
      <c r="C20" s="45" t="s">
        <v>135</v>
      </c>
      <c r="D20" s="199">
        <v>58.92</v>
      </c>
      <c r="E20" s="199">
        <v>26813.65</v>
      </c>
      <c r="F20" s="199">
        <v>26872.57</v>
      </c>
    </row>
    <row r="21" spans="2:6" x14ac:dyDescent="0.35">
      <c r="B21" t="s">
        <v>8</v>
      </c>
    </row>
    <row r="22" spans="2:6" x14ac:dyDescent="0.35">
      <c r="B22" s="8" t="s">
        <v>9</v>
      </c>
      <c r="C22" s="327" t="s">
        <v>1304</v>
      </c>
      <c r="D22" s="327"/>
      <c r="E22" s="327"/>
      <c r="F22" s="327"/>
    </row>
    <row r="23" spans="2:6" x14ac:dyDescent="0.35">
      <c r="B23" s="209" t="s">
        <v>11</v>
      </c>
      <c r="C23" s="182"/>
      <c r="D23" s="429">
        <v>2024</v>
      </c>
      <c r="E23" s="429"/>
      <c r="F23" s="429"/>
    </row>
    <row r="24" spans="2:6" ht="31" x14ac:dyDescent="0.35">
      <c r="B24" s="209"/>
      <c r="C24" s="187" t="s">
        <v>1305</v>
      </c>
      <c r="D24" s="188" t="s">
        <v>1751</v>
      </c>
      <c r="E24" s="188" t="s">
        <v>1752</v>
      </c>
      <c r="F24" s="188" t="s">
        <v>135</v>
      </c>
    </row>
    <row r="25" spans="2:6" x14ac:dyDescent="0.35">
      <c r="B25" s="209"/>
      <c r="C25" s="187" t="s">
        <v>1306</v>
      </c>
      <c r="D25" s="198">
        <v>0</v>
      </c>
      <c r="E25" s="198">
        <v>2089.4699999999998</v>
      </c>
      <c r="F25" s="198">
        <v>2089.4699999999998</v>
      </c>
    </row>
    <row r="26" spans="2:6" x14ac:dyDescent="0.35">
      <c r="B26" s="209"/>
      <c r="C26" s="187" t="s">
        <v>1307</v>
      </c>
      <c r="D26" s="198">
        <v>58.92</v>
      </c>
      <c r="E26" s="198">
        <v>26872.57</v>
      </c>
      <c r="F26" s="198">
        <v>26931.49</v>
      </c>
    </row>
    <row r="27" spans="2:6" x14ac:dyDescent="0.35">
      <c r="B27" s="209"/>
      <c r="C27" s="187" t="s">
        <v>135</v>
      </c>
      <c r="D27" s="198">
        <v>58.92</v>
      </c>
      <c r="E27" s="198">
        <v>28962.04</v>
      </c>
      <c r="F27" s="198">
        <v>29020.959999999999</v>
      </c>
    </row>
    <row r="28" spans="2:6" x14ac:dyDescent="0.35">
      <c r="B28" t="s">
        <v>8</v>
      </c>
      <c r="C28" s="45"/>
      <c r="D28" s="45"/>
      <c r="E28" s="45"/>
      <c r="F28" s="45"/>
    </row>
    <row r="29" spans="2:6" x14ac:dyDescent="0.35">
      <c r="B29" s="8" t="s">
        <v>9</v>
      </c>
      <c r="C29" s="327" t="s">
        <v>1308</v>
      </c>
      <c r="D29" s="327"/>
      <c r="E29" s="327"/>
      <c r="F29" s="327"/>
    </row>
    <row r="30" spans="2:6" x14ac:dyDescent="0.35">
      <c r="B30" s="7" t="s">
        <v>11</v>
      </c>
      <c r="C30" s="301" t="s">
        <v>1309</v>
      </c>
      <c r="D30" s="301"/>
      <c r="E30" s="301"/>
      <c r="F30" s="301"/>
    </row>
    <row r="32" spans="2:6" x14ac:dyDescent="0.35">
      <c r="B32" s="8" t="s">
        <v>9</v>
      </c>
      <c r="C32" s="327" t="s">
        <v>17</v>
      </c>
      <c r="D32" s="327"/>
      <c r="E32" s="327"/>
      <c r="F32" s="327"/>
    </row>
    <row r="33" spans="2:6" x14ac:dyDescent="0.35">
      <c r="B33" s="82" t="s">
        <v>20</v>
      </c>
      <c r="C33" s="302" t="s">
        <v>8</v>
      </c>
      <c r="D33" s="302"/>
      <c r="E33" s="302"/>
      <c r="F33" s="302"/>
    </row>
    <row r="34" spans="2:6" x14ac:dyDescent="0.35">
      <c r="B34" s="82" t="s">
        <v>21</v>
      </c>
      <c r="C34" s="302" t="s">
        <v>8</v>
      </c>
      <c r="D34" s="302"/>
      <c r="E34" s="302"/>
      <c r="F34" s="302"/>
    </row>
    <row r="35" spans="2:6" x14ac:dyDescent="0.35">
      <c r="B35" s="82" t="s">
        <v>22</v>
      </c>
      <c r="C35" s="302" t="s">
        <v>8</v>
      </c>
      <c r="D35" s="302"/>
      <c r="E35" s="302"/>
      <c r="F35" s="302"/>
    </row>
    <row r="36" spans="2:6" x14ac:dyDescent="0.35">
      <c r="B36" t="s">
        <v>8</v>
      </c>
    </row>
  </sheetData>
  <mergeCells count="18">
    <mergeCell ref="C35:F35"/>
    <mergeCell ref="C29:F29"/>
    <mergeCell ref="C30:F30"/>
    <mergeCell ref="C32:F32"/>
    <mergeCell ref="C33:F33"/>
    <mergeCell ref="C34:F34"/>
    <mergeCell ref="C14:F14"/>
    <mergeCell ref="B15:B20"/>
    <mergeCell ref="C22:F22"/>
    <mergeCell ref="B23:B27"/>
    <mergeCell ref="C3:F3"/>
    <mergeCell ref="C4:F4"/>
    <mergeCell ref="C5:F5"/>
    <mergeCell ref="C7:F7"/>
    <mergeCell ref="B8:B12"/>
    <mergeCell ref="D8:F8"/>
    <mergeCell ref="D23:F23"/>
    <mergeCell ref="D15:F15"/>
  </mergeCells>
  <pageMargins left="0.511811024" right="0.511811024" top="0.78740157499999996" bottom="0.78740157499999996" header="0.31496062000000002" footer="0.31496062000000002"/>
  <ignoredErrors>
    <ignoredError sqref="B5:C5 B6:C7 B13:C14 B8 B21:C22 B15 B28:C29 B23 B33:C33 C31 B30 B3:C3 B4:C4 B36:C36 B34:B35" numberStoredAsText="1"/>
  </ignoredErrors>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D46"/>
  <sheetViews>
    <sheetView showGridLines="0" topLeftCell="A30" zoomScale="85" zoomScaleNormal="85" workbookViewId="0">
      <selection activeCell="G43" sqref="G43"/>
    </sheetView>
  </sheetViews>
  <sheetFormatPr defaultRowHeight="15.5" x14ac:dyDescent="0.35"/>
  <cols>
    <col min="1" max="1" width="1.1640625" style="14" customWidth="1"/>
    <col min="2" max="2" width="32.1640625" customWidth="1"/>
    <col min="3" max="3" width="59.1640625" customWidth="1"/>
    <col min="4" max="4" width="29.25" customWidth="1"/>
  </cols>
  <sheetData>
    <row r="1" spans="2:4" ht="60" customHeight="1" x14ac:dyDescent="0.35">
      <c r="B1" s="14"/>
      <c r="C1" s="14"/>
      <c r="D1" s="14"/>
    </row>
    <row r="3" spans="2:4" x14ac:dyDescent="0.35">
      <c r="B3" s="8" t="s">
        <v>2</v>
      </c>
      <c r="C3" s="327" t="s">
        <v>155</v>
      </c>
      <c r="D3" s="327"/>
    </row>
    <row r="4" spans="2:4" x14ac:dyDescent="0.35">
      <c r="B4" s="7" t="s">
        <v>4</v>
      </c>
      <c r="C4" s="43" t="s">
        <v>1310</v>
      </c>
      <c r="D4" s="43"/>
    </row>
    <row r="5" spans="2:4" x14ac:dyDescent="0.35">
      <c r="B5" s="7" t="s">
        <v>6</v>
      </c>
      <c r="C5" s="43" t="s">
        <v>1311</v>
      </c>
      <c r="D5" s="43"/>
    </row>
    <row r="6" spans="2:4" x14ac:dyDescent="0.35">
      <c r="B6" t="s">
        <v>8</v>
      </c>
    </row>
    <row r="7" spans="2:4" x14ac:dyDescent="0.35">
      <c r="B7" s="8" t="s">
        <v>9</v>
      </c>
      <c r="C7" s="327" t="s">
        <v>1312</v>
      </c>
      <c r="D7" s="327"/>
    </row>
    <row r="8" spans="2:4" x14ac:dyDescent="0.35">
      <c r="B8" s="209" t="s">
        <v>11</v>
      </c>
      <c r="C8" s="79"/>
      <c r="D8" s="76">
        <v>2024</v>
      </c>
    </row>
    <row r="9" spans="2:4" x14ac:dyDescent="0.35">
      <c r="B9" s="209"/>
      <c r="C9" s="75" t="s">
        <v>1313</v>
      </c>
      <c r="D9" s="76" t="s">
        <v>1753</v>
      </c>
    </row>
    <row r="10" spans="2:4" x14ac:dyDescent="0.35">
      <c r="B10" s="209"/>
      <c r="C10" s="75" t="s">
        <v>1314</v>
      </c>
      <c r="D10" s="77">
        <v>0</v>
      </c>
    </row>
    <row r="11" spans="2:4" x14ac:dyDescent="0.35">
      <c r="B11" s="209"/>
      <c r="C11" s="75" t="s">
        <v>1300</v>
      </c>
      <c r="D11" s="77">
        <v>0</v>
      </c>
    </row>
    <row r="12" spans="2:4" x14ac:dyDescent="0.35">
      <c r="B12" s="209"/>
      <c r="C12" s="75" t="s">
        <v>1301</v>
      </c>
      <c r="D12" s="77">
        <v>0</v>
      </c>
    </row>
    <row r="13" spans="2:4" x14ac:dyDescent="0.35">
      <c r="B13" s="209"/>
      <c r="C13" s="75" t="s">
        <v>135</v>
      </c>
      <c r="D13" s="77">
        <v>0</v>
      </c>
    </row>
    <row r="14" spans="2:4" x14ac:dyDescent="0.35">
      <c r="B14" t="s">
        <v>8</v>
      </c>
    </row>
    <row r="15" spans="2:4" x14ac:dyDescent="0.35">
      <c r="B15" s="8" t="s">
        <v>9</v>
      </c>
      <c r="C15" s="327" t="s">
        <v>1315</v>
      </c>
      <c r="D15" s="327"/>
    </row>
    <row r="16" spans="2:4" x14ac:dyDescent="0.35">
      <c r="B16" s="209" t="s">
        <v>11</v>
      </c>
      <c r="C16" s="79"/>
      <c r="D16" s="76">
        <v>2024</v>
      </c>
    </row>
    <row r="17" spans="2:4" x14ac:dyDescent="0.35">
      <c r="B17" s="209"/>
      <c r="C17" s="75" t="s">
        <v>1316</v>
      </c>
      <c r="D17" s="76">
        <v>0</v>
      </c>
    </row>
    <row r="18" spans="2:4" x14ac:dyDescent="0.35">
      <c r="B18" s="209"/>
      <c r="C18" s="75" t="s">
        <v>1314</v>
      </c>
      <c r="D18" s="77">
        <v>0</v>
      </c>
    </row>
    <row r="19" spans="2:4" x14ac:dyDescent="0.35">
      <c r="B19" s="209"/>
      <c r="C19" s="75" t="s">
        <v>1300</v>
      </c>
      <c r="D19" s="77">
        <v>0</v>
      </c>
    </row>
    <row r="20" spans="2:4" x14ac:dyDescent="0.35">
      <c r="B20" s="209"/>
      <c r="C20" s="75" t="s">
        <v>1301</v>
      </c>
      <c r="D20" s="77">
        <v>0</v>
      </c>
    </row>
    <row r="21" spans="2:4" x14ac:dyDescent="0.35">
      <c r="B21" s="209"/>
      <c r="C21" s="75" t="s">
        <v>135</v>
      </c>
      <c r="D21" s="77">
        <v>0</v>
      </c>
    </row>
    <row r="22" spans="2:4" x14ac:dyDescent="0.35">
      <c r="B22" t="s">
        <v>8</v>
      </c>
    </row>
    <row r="23" spans="2:4" x14ac:dyDescent="0.35">
      <c r="B23" s="8" t="s">
        <v>9</v>
      </c>
      <c r="C23" s="327" t="s">
        <v>1317</v>
      </c>
      <c r="D23" s="327"/>
    </row>
    <row r="24" spans="2:4" x14ac:dyDescent="0.35">
      <c r="B24" s="209" t="s">
        <v>11</v>
      </c>
      <c r="C24" s="79"/>
      <c r="D24" s="76">
        <v>2024</v>
      </c>
    </row>
    <row r="25" spans="2:4" x14ac:dyDescent="0.35">
      <c r="B25" s="209"/>
      <c r="C25" s="75" t="s">
        <v>1318</v>
      </c>
      <c r="D25" s="76" t="s">
        <v>1753</v>
      </c>
    </row>
    <row r="26" spans="2:4" x14ac:dyDescent="0.35">
      <c r="B26" s="209"/>
      <c r="C26" s="75" t="s">
        <v>1319</v>
      </c>
      <c r="D26" s="77">
        <v>0</v>
      </c>
    </row>
    <row r="27" spans="2:4" x14ac:dyDescent="0.35">
      <c r="B27" s="209"/>
      <c r="C27" s="75" t="s">
        <v>1320</v>
      </c>
      <c r="D27" s="77">
        <v>2.6</v>
      </c>
    </row>
    <row r="28" spans="2:4" x14ac:dyDescent="0.35">
      <c r="B28" s="209"/>
      <c r="C28" s="75" t="s">
        <v>1321</v>
      </c>
      <c r="D28" s="77">
        <v>1.59</v>
      </c>
    </row>
    <row r="29" spans="2:4" x14ac:dyDescent="0.35">
      <c r="B29" s="209"/>
      <c r="C29" s="75" t="s">
        <v>135</v>
      </c>
      <c r="D29" s="77">
        <v>4.1900000000000004</v>
      </c>
    </row>
    <row r="30" spans="2:4" x14ac:dyDescent="0.35">
      <c r="B30" t="s">
        <v>8</v>
      </c>
    </row>
    <row r="31" spans="2:4" x14ac:dyDescent="0.35">
      <c r="B31" s="8" t="s">
        <v>9</v>
      </c>
      <c r="C31" s="327" t="s">
        <v>1322</v>
      </c>
      <c r="D31" s="327"/>
    </row>
    <row r="32" spans="2:4" x14ac:dyDescent="0.35">
      <c r="B32" s="102" t="s">
        <v>11</v>
      </c>
      <c r="C32" s="79"/>
      <c r="D32" s="76">
        <v>2024</v>
      </c>
    </row>
    <row r="33" spans="2:4" x14ac:dyDescent="0.35">
      <c r="B33" s="102"/>
      <c r="C33" s="75" t="s">
        <v>1323</v>
      </c>
      <c r="D33" s="76" t="s">
        <v>1753</v>
      </c>
    </row>
    <row r="34" spans="2:4" x14ac:dyDescent="0.35">
      <c r="B34" s="102"/>
      <c r="C34" s="75" t="s">
        <v>1754</v>
      </c>
      <c r="D34" s="77">
        <v>1168.3699999999999</v>
      </c>
    </row>
    <row r="35" spans="2:4" x14ac:dyDescent="0.35">
      <c r="B35" s="102"/>
      <c r="C35" s="75" t="s">
        <v>1755</v>
      </c>
      <c r="D35" s="77">
        <v>351.43</v>
      </c>
    </row>
    <row r="36" spans="2:4" x14ac:dyDescent="0.35">
      <c r="B36" s="102"/>
      <c r="C36" s="75" t="s">
        <v>135</v>
      </c>
      <c r="D36" s="77">
        <v>1519.8</v>
      </c>
    </row>
    <row r="38" spans="2:4" x14ac:dyDescent="0.35">
      <c r="B38" s="8" t="s">
        <v>9</v>
      </c>
      <c r="C38" s="327" t="s">
        <v>1324</v>
      </c>
      <c r="D38" s="327"/>
    </row>
    <row r="39" spans="2:4" ht="35.5" customHeight="1" x14ac:dyDescent="0.35">
      <c r="B39" s="70" t="s">
        <v>11</v>
      </c>
      <c r="C39" s="288" t="s">
        <v>1325</v>
      </c>
      <c r="D39" s="288"/>
    </row>
    <row r="41" spans="2:4" x14ac:dyDescent="0.35">
      <c r="C41" t="s">
        <v>8</v>
      </c>
    </row>
    <row r="42" spans="2:4" x14ac:dyDescent="0.35">
      <c r="B42" s="8" t="s">
        <v>9</v>
      </c>
      <c r="C42" s="327" t="s">
        <v>17</v>
      </c>
      <c r="D42" s="327"/>
    </row>
    <row r="43" spans="2:4" x14ac:dyDescent="0.35">
      <c r="B43" s="70" t="s">
        <v>20</v>
      </c>
      <c r="C43" s="283" t="s">
        <v>8</v>
      </c>
      <c r="D43" s="283"/>
    </row>
    <row r="44" spans="2:4" x14ac:dyDescent="0.35">
      <c r="B44" s="82" t="s">
        <v>21</v>
      </c>
      <c r="C44" s="283" t="s">
        <v>8</v>
      </c>
      <c r="D44" s="283"/>
    </row>
    <row r="45" spans="2:4" x14ac:dyDescent="0.35">
      <c r="B45" s="82" t="s">
        <v>22</v>
      </c>
      <c r="C45" s="283" t="s">
        <v>8</v>
      </c>
      <c r="D45" s="283"/>
    </row>
    <row r="46" spans="2:4" x14ac:dyDescent="0.35">
      <c r="B46" t="s">
        <v>8</v>
      </c>
    </row>
  </sheetData>
  <mergeCells count="14">
    <mergeCell ref="C43:D43"/>
    <mergeCell ref="C44:D44"/>
    <mergeCell ref="C45:D45"/>
    <mergeCell ref="B24:B29"/>
    <mergeCell ref="C31:D31"/>
    <mergeCell ref="C38:D38"/>
    <mergeCell ref="C39:D39"/>
    <mergeCell ref="C42:D42"/>
    <mergeCell ref="C23:D23"/>
    <mergeCell ref="C3:D3"/>
    <mergeCell ref="C7:D7"/>
    <mergeCell ref="B8:B13"/>
    <mergeCell ref="C15:D15"/>
    <mergeCell ref="B16:B21"/>
  </mergeCells>
  <pageMargins left="0.511811024" right="0.511811024" top="0.78740157499999996" bottom="0.78740157499999996" header="0.31496062000000002" footer="0.31496062000000002"/>
  <ignoredErrors>
    <ignoredError sqref="B3:C5 B6:C7 B14:C15 B8 B22:C23 B16 B30:C30 B24 B38:C38 B32 B43:C43 C40 B39 C41 C31 B46:C46 B44:B45" numberStoredAsText="1"/>
  </ignoredErrors>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E18"/>
  <sheetViews>
    <sheetView showGridLines="0" zoomScale="78" zoomScaleNormal="78" workbookViewId="0">
      <selection activeCell="F16" sqref="F16"/>
    </sheetView>
  </sheetViews>
  <sheetFormatPr defaultRowHeight="15.5" x14ac:dyDescent="0.35"/>
  <cols>
    <col min="1" max="1" width="1.33203125" style="14" customWidth="1"/>
    <col min="2" max="2" width="32" customWidth="1"/>
    <col min="3" max="3" width="79.83203125" customWidth="1"/>
    <col min="5" max="5" width="25.75" customWidth="1"/>
  </cols>
  <sheetData>
    <row r="1" spans="2:5" ht="60" customHeight="1" x14ac:dyDescent="0.35">
      <c r="B1" s="14"/>
      <c r="C1" s="14"/>
      <c r="D1" s="14"/>
      <c r="E1" s="14"/>
    </row>
    <row r="3" spans="2:5" x14ac:dyDescent="0.35">
      <c r="B3" s="8" t="s">
        <v>2</v>
      </c>
      <c r="C3" s="327" t="s">
        <v>155</v>
      </c>
      <c r="D3" s="327"/>
      <c r="E3" s="327"/>
    </row>
    <row r="4" spans="2:5" x14ac:dyDescent="0.35">
      <c r="B4" s="7" t="s">
        <v>4</v>
      </c>
      <c r="C4" s="43" t="s">
        <v>1326</v>
      </c>
      <c r="D4" s="43"/>
      <c r="E4" s="43"/>
    </row>
    <row r="5" spans="2:5" x14ac:dyDescent="0.35">
      <c r="B5" s="7" t="s">
        <v>6</v>
      </c>
      <c r="C5" s="43" t="s">
        <v>1327</v>
      </c>
      <c r="D5" s="43"/>
      <c r="E5" s="43"/>
    </row>
    <row r="6" spans="2:5" x14ac:dyDescent="0.35">
      <c r="B6" t="s">
        <v>8</v>
      </c>
    </row>
    <row r="7" spans="2:5" x14ac:dyDescent="0.35">
      <c r="B7" s="8" t="s">
        <v>9</v>
      </c>
      <c r="C7" s="327" t="s">
        <v>1328</v>
      </c>
      <c r="D7" s="327"/>
      <c r="E7" s="327"/>
    </row>
    <row r="8" spans="2:5" x14ac:dyDescent="0.35">
      <c r="B8" s="7" t="s">
        <v>11</v>
      </c>
      <c r="C8" s="79"/>
      <c r="D8" s="76">
        <v>2024</v>
      </c>
    </row>
    <row r="9" spans="2:5" x14ac:dyDescent="0.35">
      <c r="B9" s="43"/>
      <c r="C9" s="75" t="s">
        <v>234</v>
      </c>
      <c r="D9" s="76" t="s">
        <v>1733</v>
      </c>
    </row>
    <row r="10" spans="2:5" x14ac:dyDescent="0.35">
      <c r="B10" s="43"/>
      <c r="C10" s="75" t="s">
        <v>1329</v>
      </c>
      <c r="D10" s="77">
        <v>5</v>
      </c>
    </row>
    <row r="11" spans="2:5" x14ac:dyDescent="0.35">
      <c r="B11" s="43"/>
      <c r="C11" s="75" t="s">
        <v>1330</v>
      </c>
      <c r="D11" s="77">
        <v>5</v>
      </c>
    </row>
    <row r="12" spans="2:5" x14ac:dyDescent="0.35">
      <c r="B12" s="43"/>
      <c r="C12" s="75" t="s">
        <v>1331</v>
      </c>
      <c r="D12" s="77">
        <v>100</v>
      </c>
    </row>
    <row r="13" spans="2:5" x14ac:dyDescent="0.35">
      <c r="C13" t="s">
        <v>8</v>
      </c>
    </row>
    <row r="14" spans="2:5" x14ac:dyDescent="0.35">
      <c r="B14" s="8" t="s">
        <v>9</v>
      </c>
      <c r="C14" s="327" t="s">
        <v>17</v>
      </c>
      <c r="D14" s="327"/>
      <c r="E14" s="327"/>
    </row>
    <row r="15" spans="2:5" ht="33.5" customHeight="1" x14ac:dyDescent="0.35">
      <c r="B15" s="37" t="s">
        <v>20</v>
      </c>
      <c r="C15" s="382" t="s">
        <v>1332</v>
      </c>
      <c r="D15" s="382"/>
      <c r="E15" s="382"/>
    </row>
    <row r="16" spans="2:5" x14ac:dyDescent="0.35">
      <c r="B16" s="32" t="s">
        <v>21</v>
      </c>
      <c r="C16" s="229" t="s">
        <v>8</v>
      </c>
      <c r="D16" s="229"/>
      <c r="E16" s="229"/>
    </row>
    <row r="17" spans="2:5" x14ac:dyDescent="0.35">
      <c r="B17" s="32" t="s">
        <v>22</v>
      </c>
      <c r="C17" s="229" t="s">
        <v>8</v>
      </c>
      <c r="D17" s="229"/>
      <c r="E17" s="229"/>
    </row>
    <row r="18" spans="2:5" x14ac:dyDescent="0.35">
      <c r="B18" t="s">
        <v>8</v>
      </c>
    </row>
  </sheetData>
  <mergeCells count="6">
    <mergeCell ref="C17:E17"/>
    <mergeCell ref="C3:E3"/>
    <mergeCell ref="C7:E7"/>
    <mergeCell ref="C14:E14"/>
    <mergeCell ref="C15:E15"/>
    <mergeCell ref="C16:E16"/>
  </mergeCells>
  <pageMargins left="0.511811024" right="0.511811024" top="0.78740157499999996" bottom="0.78740157499999996" header="0.31496062000000002" footer="0.31496062000000002"/>
  <ignoredErrors>
    <ignoredError sqref="B3:C5 B6:C7 B8 B15:C16 C13 B18:C18 B17" numberStoredAsText="1"/>
  </ignoredErrors>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D25"/>
  <sheetViews>
    <sheetView showGridLines="0" topLeftCell="A15" zoomScale="70" zoomScaleNormal="70" workbookViewId="0">
      <selection activeCell="F10" sqref="F10"/>
    </sheetView>
  </sheetViews>
  <sheetFormatPr defaultRowHeight="15.5" x14ac:dyDescent="0.35"/>
  <cols>
    <col min="1" max="1" width="1.1640625" style="14" customWidth="1"/>
    <col min="2" max="2" width="32" customWidth="1"/>
    <col min="3" max="3" width="56" customWidth="1"/>
    <col min="4" max="4" width="18.1640625" customWidth="1"/>
  </cols>
  <sheetData>
    <row r="1" spans="2:4" ht="59.5" customHeight="1" x14ac:dyDescent="0.35">
      <c r="B1" s="14"/>
      <c r="C1" s="14"/>
      <c r="D1" s="14"/>
    </row>
    <row r="3" spans="2:4" x14ac:dyDescent="0.35">
      <c r="B3" s="8" t="s">
        <v>2</v>
      </c>
      <c r="C3" s="327" t="s">
        <v>155</v>
      </c>
      <c r="D3" s="327"/>
    </row>
    <row r="4" spans="2:4" x14ac:dyDescent="0.35">
      <c r="B4" s="7" t="s">
        <v>4</v>
      </c>
      <c r="C4" s="43" t="s">
        <v>1333</v>
      </c>
      <c r="D4" s="43"/>
    </row>
    <row r="5" spans="2:4" x14ac:dyDescent="0.35">
      <c r="B5" s="7" t="s">
        <v>6</v>
      </c>
      <c r="C5" s="43" t="s">
        <v>1334</v>
      </c>
      <c r="D5" s="43"/>
    </row>
    <row r="6" spans="2:4" x14ac:dyDescent="0.35">
      <c r="B6" t="s">
        <v>8</v>
      </c>
    </row>
    <row r="7" spans="2:4" x14ac:dyDescent="0.35">
      <c r="B7" s="8" t="s">
        <v>9</v>
      </c>
      <c r="C7" s="327" t="s">
        <v>1335</v>
      </c>
      <c r="D7" s="327"/>
    </row>
    <row r="8" spans="2:4" x14ac:dyDescent="0.35">
      <c r="B8" s="209" t="s">
        <v>11</v>
      </c>
      <c r="C8" s="148"/>
      <c r="D8" s="150">
        <v>2024</v>
      </c>
    </row>
    <row r="9" spans="2:4" x14ac:dyDescent="0.35">
      <c r="B9" s="209"/>
      <c r="C9" s="66" t="s">
        <v>1336</v>
      </c>
      <c r="D9" s="149" t="s">
        <v>441</v>
      </c>
    </row>
    <row r="10" spans="2:4" ht="31" x14ac:dyDescent="0.35">
      <c r="B10" s="209"/>
      <c r="C10" s="66" t="s">
        <v>1337</v>
      </c>
      <c r="D10" s="195">
        <v>59</v>
      </c>
    </row>
    <row r="11" spans="2:4" ht="31" x14ac:dyDescent="0.35">
      <c r="B11" s="209"/>
      <c r="C11" s="66" t="s">
        <v>1338</v>
      </c>
      <c r="D11" s="195">
        <v>0</v>
      </c>
    </row>
    <row r="12" spans="2:4" ht="43.5" customHeight="1" x14ac:dyDescent="0.35">
      <c r="B12" s="209"/>
      <c r="C12" s="66" t="s">
        <v>1339</v>
      </c>
      <c r="D12" s="200" t="s">
        <v>1340</v>
      </c>
    </row>
    <row r="13" spans="2:4" ht="62" x14ac:dyDescent="0.35">
      <c r="B13" s="209"/>
      <c r="C13" s="66" t="s">
        <v>1341</v>
      </c>
      <c r="D13" s="195">
        <v>0</v>
      </c>
    </row>
    <row r="14" spans="2:4" ht="62" x14ac:dyDescent="0.35">
      <c r="B14" s="209"/>
      <c r="C14" s="66" t="s">
        <v>1342</v>
      </c>
      <c r="D14" s="195">
        <v>0</v>
      </c>
    </row>
    <row r="15" spans="2:4" ht="77.5" x14ac:dyDescent="0.35">
      <c r="B15" s="209"/>
      <c r="C15" s="66" t="s">
        <v>1343</v>
      </c>
      <c r="D15" s="195">
        <v>0</v>
      </c>
    </row>
    <row r="16" spans="2:4" ht="62" x14ac:dyDescent="0.35">
      <c r="B16" s="209"/>
      <c r="C16" s="66" t="s">
        <v>1344</v>
      </c>
      <c r="D16" s="195">
        <v>0</v>
      </c>
    </row>
    <row r="17" spans="2:4" x14ac:dyDescent="0.35">
      <c r="B17" t="s">
        <v>8</v>
      </c>
    </row>
    <row r="18" spans="2:4" x14ac:dyDescent="0.35">
      <c r="B18" s="78" t="s">
        <v>9</v>
      </c>
      <c r="C18" s="321" t="s">
        <v>1347</v>
      </c>
      <c r="D18" s="321"/>
    </row>
    <row r="19" spans="2:4" x14ac:dyDescent="0.35">
      <c r="B19" s="82" t="s">
        <v>11</v>
      </c>
      <c r="C19" s="301" t="s">
        <v>1346</v>
      </c>
      <c r="D19" s="301"/>
    </row>
    <row r="21" spans="2:4" x14ac:dyDescent="0.35">
      <c r="B21" s="78" t="s">
        <v>9</v>
      </c>
      <c r="C21" s="321" t="s">
        <v>17</v>
      </c>
      <c r="D21" s="321"/>
    </row>
    <row r="22" spans="2:4" x14ac:dyDescent="0.35">
      <c r="B22" s="82" t="s">
        <v>20</v>
      </c>
      <c r="C22" s="302" t="s">
        <v>1346</v>
      </c>
      <c r="D22" s="302"/>
    </row>
    <row r="23" spans="2:4" x14ac:dyDescent="0.35">
      <c r="B23" s="82" t="s">
        <v>21</v>
      </c>
      <c r="C23" s="302"/>
      <c r="D23" s="302"/>
    </row>
    <row r="24" spans="2:4" x14ac:dyDescent="0.35">
      <c r="B24" s="82" t="s">
        <v>22</v>
      </c>
      <c r="C24" s="302"/>
      <c r="D24" s="302"/>
    </row>
    <row r="25" spans="2:4" x14ac:dyDescent="0.35">
      <c r="B25" t="s">
        <v>8</v>
      </c>
    </row>
  </sheetData>
  <mergeCells count="9">
    <mergeCell ref="C23:D23"/>
    <mergeCell ref="C24:D24"/>
    <mergeCell ref="C3:D3"/>
    <mergeCell ref="C7:D7"/>
    <mergeCell ref="B8:B16"/>
    <mergeCell ref="C18:D18"/>
    <mergeCell ref="C19:D19"/>
    <mergeCell ref="C21:D21"/>
    <mergeCell ref="C22:D22"/>
  </mergeCells>
  <pageMargins left="0.511811024" right="0.511811024" top="0.78740157499999996" bottom="0.78740157499999996" header="0.31496062000000002" footer="0.31496062000000002"/>
  <ignoredErrors>
    <ignoredError sqref="B3:C5 B6:C7 B8 B17:C18 B22:C22 C20 B19 B25:C25 B23:B24" numberStoredAsText="1"/>
  </ignoredErrors>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G41"/>
  <sheetViews>
    <sheetView showGridLines="0" topLeftCell="A24" zoomScale="70" zoomScaleNormal="70" workbookViewId="0">
      <selection activeCell="AL24" sqref="AL24"/>
    </sheetView>
  </sheetViews>
  <sheetFormatPr defaultColWidth="17.1640625" defaultRowHeight="15.5" x14ac:dyDescent="0.35"/>
  <cols>
    <col min="1" max="1" width="1.1640625" style="14" customWidth="1"/>
    <col min="2" max="2" width="32.4140625" bestFit="1" customWidth="1"/>
    <col min="4" max="4" width="12.1640625" hidden="1" customWidth="1"/>
    <col min="5" max="5" width="12.6640625" hidden="1" customWidth="1"/>
    <col min="6" max="6" width="16.4140625" hidden="1" customWidth="1"/>
    <col min="7" max="7" width="18.1640625" hidden="1" customWidth="1"/>
    <col min="8" max="8" width="14.9140625" hidden="1" customWidth="1"/>
    <col min="9" max="9" width="16.9140625" hidden="1" customWidth="1"/>
    <col min="10" max="10" width="16.5" hidden="1" customWidth="1"/>
    <col min="11" max="11" width="16.33203125" hidden="1" customWidth="1"/>
    <col min="12" max="12" width="18" hidden="1" customWidth="1"/>
    <col min="13" max="13" width="14.5" hidden="1" customWidth="1"/>
    <col min="14" max="14" width="0" hidden="1" customWidth="1"/>
    <col min="15" max="15" width="16.58203125" hidden="1" customWidth="1"/>
    <col min="16" max="28" width="0" hidden="1" customWidth="1"/>
  </cols>
  <sheetData>
    <row r="1" spans="2:33" ht="60" customHeight="1" x14ac:dyDescent="0.35">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row>
    <row r="3" spans="2:33" x14ac:dyDescent="0.35">
      <c r="B3" s="8" t="s">
        <v>2</v>
      </c>
      <c r="C3" s="327" t="s">
        <v>155</v>
      </c>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row>
    <row r="4" spans="2:33" x14ac:dyDescent="0.35">
      <c r="B4" s="7" t="s">
        <v>4</v>
      </c>
      <c r="C4" s="262" t="s">
        <v>1348</v>
      </c>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row>
    <row r="5" spans="2:33" x14ac:dyDescent="0.35">
      <c r="B5" s="7" t="s">
        <v>6</v>
      </c>
      <c r="C5" s="262" t="s">
        <v>1349</v>
      </c>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row>
    <row r="6" spans="2:33" x14ac:dyDescent="0.35">
      <c r="B6" t="s">
        <v>8</v>
      </c>
    </row>
    <row r="7" spans="2:33" x14ac:dyDescent="0.35">
      <c r="B7" s="8" t="s">
        <v>9</v>
      </c>
      <c r="C7" s="327" t="s">
        <v>1350</v>
      </c>
      <c r="D7" s="327"/>
      <c r="E7" s="327"/>
      <c r="F7" s="327"/>
      <c r="G7" s="327"/>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row>
    <row r="8" spans="2:33" x14ac:dyDescent="0.35">
      <c r="B8" s="431" t="s">
        <v>11</v>
      </c>
      <c r="C8" s="79"/>
      <c r="D8" s="430">
        <v>2019</v>
      </c>
      <c r="E8" s="430"/>
      <c r="F8" s="430"/>
      <c r="G8" s="430"/>
      <c r="H8" s="430"/>
      <c r="I8" s="430">
        <v>2020</v>
      </c>
      <c r="J8" s="430"/>
      <c r="K8" s="430"/>
      <c r="L8" s="430"/>
      <c r="M8" s="430"/>
      <c r="N8" s="430">
        <v>2021</v>
      </c>
      <c r="O8" s="430"/>
      <c r="P8" s="430"/>
      <c r="Q8" s="430"/>
      <c r="R8" s="430"/>
      <c r="S8" s="430">
        <v>2022</v>
      </c>
      <c r="T8" s="430"/>
      <c r="U8" s="430"/>
      <c r="V8" s="430"/>
      <c r="W8" s="430"/>
      <c r="X8" s="430">
        <v>2023</v>
      </c>
      <c r="Y8" s="430"/>
      <c r="Z8" s="430"/>
      <c r="AA8" s="430"/>
      <c r="AB8" s="430"/>
      <c r="AC8" s="430">
        <v>2024</v>
      </c>
      <c r="AD8" s="430"/>
      <c r="AE8" s="430"/>
      <c r="AF8" s="430"/>
      <c r="AG8" s="430"/>
    </row>
    <row r="9" spans="2:33" ht="46.5" x14ac:dyDescent="0.35">
      <c r="B9" s="432"/>
      <c r="C9" s="166" t="s">
        <v>1351</v>
      </c>
      <c r="D9" s="167" t="s">
        <v>1352</v>
      </c>
      <c r="E9" s="167" t="s">
        <v>1353</v>
      </c>
      <c r="F9" s="167" t="s">
        <v>1354</v>
      </c>
      <c r="G9" s="167" t="s">
        <v>1355</v>
      </c>
      <c r="H9" s="167" t="s">
        <v>1356</v>
      </c>
      <c r="I9" s="167" t="s">
        <v>1352</v>
      </c>
      <c r="J9" s="167" t="s">
        <v>1353</v>
      </c>
      <c r="K9" s="167" t="s">
        <v>1354</v>
      </c>
      <c r="L9" s="167" t="s">
        <v>1355</v>
      </c>
      <c r="M9" s="167" t="s">
        <v>1356</v>
      </c>
      <c r="N9" s="167" t="s">
        <v>1352</v>
      </c>
      <c r="O9" s="167" t="s">
        <v>1353</v>
      </c>
      <c r="P9" s="167" t="s">
        <v>1354</v>
      </c>
      <c r="Q9" s="168" t="s">
        <v>1355</v>
      </c>
      <c r="R9" s="168" t="s">
        <v>1356</v>
      </c>
      <c r="S9" s="168" t="s">
        <v>1352</v>
      </c>
      <c r="T9" s="168" t="s">
        <v>1353</v>
      </c>
      <c r="U9" s="168" t="s">
        <v>1354</v>
      </c>
      <c r="V9" s="168" t="s">
        <v>1355</v>
      </c>
      <c r="W9" s="168" t="s">
        <v>1356</v>
      </c>
      <c r="X9" s="168" t="s">
        <v>1352</v>
      </c>
      <c r="Y9" s="168" t="s">
        <v>1353</v>
      </c>
      <c r="Z9" s="168" t="s">
        <v>1354</v>
      </c>
      <c r="AA9" s="168" t="s">
        <v>1355</v>
      </c>
      <c r="AB9" s="168" t="s">
        <v>1356</v>
      </c>
      <c r="AC9" s="168" t="s">
        <v>1352</v>
      </c>
      <c r="AD9" s="168" t="s">
        <v>1353</v>
      </c>
      <c r="AE9" s="168" t="s">
        <v>1354</v>
      </c>
      <c r="AF9" s="168" t="s">
        <v>1355</v>
      </c>
      <c r="AG9" s="168" t="s">
        <v>1356</v>
      </c>
    </row>
    <row r="10" spans="2:33" x14ac:dyDescent="0.35">
      <c r="B10" s="432"/>
      <c r="C10" s="75" t="s">
        <v>1357</v>
      </c>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v>1479</v>
      </c>
      <c r="AD10" s="77">
        <v>1048</v>
      </c>
      <c r="AE10" s="77">
        <v>70.86</v>
      </c>
      <c r="AF10" s="77">
        <v>614</v>
      </c>
      <c r="AG10" s="77">
        <v>56.19</v>
      </c>
    </row>
    <row r="11" spans="2:33" x14ac:dyDescent="0.35">
      <c r="B11" s="432"/>
      <c r="C11" s="75" t="s">
        <v>1358</v>
      </c>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v>2853</v>
      </c>
      <c r="AD11" s="77">
        <v>923</v>
      </c>
      <c r="AE11" s="77">
        <v>32.35</v>
      </c>
      <c r="AF11" s="77">
        <v>656</v>
      </c>
      <c r="AG11" s="77">
        <v>27.67</v>
      </c>
    </row>
    <row r="12" spans="2:33" x14ac:dyDescent="0.35">
      <c r="B12" s="432"/>
      <c r="C12" s="75" t="s">
        <v>1359</v>
      </c>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v>512</v>
      </c>
      <c r="AD12" s="77">
        <v>48</v>
      </c>
      <c r="AE12" s="77">
        <v>9.3699999999999992</v>
      </c>
      <c r="AF12" s="77">
        <v>63</v>
      </c>
      <c r="AG12" s="77">
        <v>10.84</v>
      </c>
    </row>
    <row r="13" spans="2:33" x14ac:dyDescent="0.35">
      <c r="B13" s="433"/>
      <c r="C13" s="75" t="s">
        <v>135</v>
      </c>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v>4844</v>
      </c>
      <c r="AD13" s="77">
        <v>2019</v>
      </c>
      <c r="AE13" s="77">
        <v>41.68</v>
      </c>
      <c r="AF13" s="77">
        <v>1333</v>
      </c>
      <c r="AG13" s="77">
        <v>34.6</v>
      </c>
    </row>
    <row r="14" spans="2:33" x14ac:dyDescent="0.35">
      <c r="B14" t="s">
        <v>8</v>
      </c>
    </row>
    <row r="15" spans="2:33" x14ac:dyDescent="0.35">
      <c r="B15" s="8" t="s">
        <v>9</v>
      </c>
      <c r="C15" s="327" t="s">
        <v>1360</v>
      </c>
      <c r="D15" s="327"/>
      <c r="E15" s="327"/>
      <c r="F15" s="327"/>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row>
    <row r="16" spans="2:33" x14ac:dyDescent="0.35">
      <c r="B16" s="169" t="s">
        <v>11</v>
      </c>
      <c r="C16" s="79"/>
      <c r="D16" s="430">
        <v>2019</v>
      </c>
      <c r="E16" s="430"/>
      <c r="F16" s="430"/>
      <c r="G16" s="430"/>
      <c r="H16" s="430"/>
      <c r="I16" s="430">
        <v>2020</v>
      </c>
      <c r="J16" s="430"/>
      <c r="K16" s="430"/>
      <c r="L16" s="430"/>
      <c r="M16" s="430"/>
      <c r="N16" s="430">
        <v>2021</v>
      </c>
      <c r="O16" s="430"/>
      <c r="P16" s="430"/>
      <c r="Q16" s="430"/>
      <c r="R16" s="430"/>
      <c r="S16" s="430">
        <v>2022</v>
      </c>
      <c r="T16" s="430"/>
      <c r="U16" s="430"/>
      <c r="V16" s="430"/>
      <c r="W16" s="430"/>
      <c r="X16" s="430">
        <v>2023</v>
      </c>
      <c r="Y16" s="430"/>
      <c r="Z16" s="430"/>
      <c r="AA16" s="430"/>
      <c r="AB16" s="430"/>
      <c r="AC16" s="430">
        <v>2024</v>
      </c>
      <c r="AD16" s="430"/>
      <c r="AE16" s="430"/>
      <c r="AF16" s="430"/>
      <c r="AG16" s="430"/>
    </row>
    <row r="17" spans="2:33" ht="62" customHeight="1" x14ac:dyDescent="0.35">
      <c r="B17" s="170"/>
      <c r="C17" s="166" t="s">
        <v>321</v>
      </c>
      <c r="D17" s="167" t="s">
        <v>1352</v>
      </c>
      <c r="E17" s="167" t="s">
        <v>1353</v>
      </c>
      <c r="F17" s="167" t="s">
        <v>1354</v>
      </c>
      <c r="G17" s="167" t="s">
        <v>1355</v>
      </c>
      <c r="H17" s="167" t="s">
        <v>1356</v>
      </c>
      <c r="I17" s="167" t="s">
        <v>1352</v>
      </c>
      <c r="J17" s="167" t="s">
        <v>1353</v>
      </c>
      <c r="K17" s="167" t="s">
        <v>1354</v>
      </c>
      <c r="L17" s="167" t="s">
        <v>1355</v>
      </c>
      <c r="M17" s="167" t="s">
        <v>1356</v>
      </c>
      <c r="N17" s="167" t="s">
        <v>1352</v>
      </c>
      <c r="O17" s="167" t="s">
        <v>1353</v>
      </c>
      <c r="P17" s="167" t="s">
        <v>1354</v>
      </c>
      <c r="Q17" s="168" t="s">
        <v>1355</v>
      </c>
      <c r="R17" s="168" t="s">
        <v>1356</v>
      </c>
      <c r="S17" s="168" t="s">
        <v>1352</v>
      </c>
      <c r="T17" s="168" t="s">
        <v>1353</v>
      </c>
      <c r="U17" s="168" t="s">
        <v>1354</v>
      </c>
      <c r="V17" s="168" t="s">
        <v>1355</v>
      </c>
      <c r="W17" s="168" t="s">
        <v>1356</v>
      </c>
      <c r="X17" s="168" t="s">
        <v>1352</v>
      </c>
      <c r="Y17" s="168" t="s">
        <v>1353</v>
      </c>
      <c r="Z17" s="168" t="s">
        <v>1354</v>
      </c>
      <c r="AA17" s="168" t="s">
        <v>1355</v>
      </c>
      <c r="AB17" s="168" t="s">
        <v>1356</v>
      </c>
      <c r="AC17" s="168" t="s">
        <v>1352</v>
      </c>
      <c r="AD17" s="168" t="s">
        <v>1353</v>
      </c>
      <c r="AE17" s="168" t="s">
        <v>1354</v>
      </c>
      <c r="AF17" s="168" t="s">
        <v>1355</v>
      </c>
      <c r="AG17" s="168" t="s">
        <v>1356</v>
      </c>
    </row>
    <row r="18" spans="2:33" x14ac:dyDescent="0.35">
      <c r="B18" s="170"/>
      <c r="C18" s="75" t="s">
        <v>245</v>
      </c>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v>3654</v>
      </c>
      <c r="AD18" s="77">
        <v>1407</v>
      </c>
      <c r="AE18" s="77">
        <v>38.51</v>
      </c>
      <c r="AF18" s="77">
        <v>958</v>
      </c>
      <c r="AG18" s="77">
        <v>32.36</v>
      </c>
    </row>
    <row r="19" spans="2:33" x14ac:dyDescent="0.35">
      <c r="B19" s="170"/>
      <c r="C19" s="75" t="s">
        <v>246</v>
      </c>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v>1190</v>
      </c>
      <c r="AD19" s="77">
        <v>612</v>
      </c>
      <c r="AE19" s="77">
        <v>51.43</v>
      </c>
      <c r="AF19" s="77">
        <v>375</v>
      </c>
      <c r="AG19" s="77">
        <v>41.47</v>
      </c>
    </row>
    <row r="20" spans="2:33" x14ac:dyDescent="0.35">
      <c r="B20" s="170"/>
      <c r="C20" s="75" t="s">
        <v>135</v>
      </c>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v>4844</v>
      </c>
      <c r="AD20" s="77">
        <v>2019</v>
      </c>
      <c r="AE20" s="77">
        <v>41.68</v>
      </c>
      <c r="AF20" s="77">
        <v>1333</v>
      </c>
      <c r="AG20" s="77">
        <v>34.6</v>
      </c>
    </row>
    <row r="22" spans="2:33" x14ac:dyDescent="0.35">
      <c r="B22" s="8" t="s">
        <v>9</v>
      </c>
      <c r="C22" s="327" t="s">
        <v>1361</v>
      </c>
      <c r="D22" s="327"/>
      <c r="E22" s="327"/>
      <c r="F22" s="327"/>
      <c r="G22" s="327"/>
      <c r="H22" s="327"/>
      <c r="I22" s="327"/>
      <c r="J22" s="327"/>
      <c r="K22" s="327"/>
      <c r="L22" s="327"/>
      <c r="M22" s="327"/>
      <c r="N22" s="327"/>
      <c r="O22" s="327"/>
      <c r="P22" s="327"/>
      <c r="Q22" s="327"/>
      <c r="R22" s="327"/>
      <c r="S22" s="327"/>
      <c r="T22" s="327"/>
      <c r="U22" s="327"/>
      <c r="V22" s="327"/>
      <c r="W22" s="327"/>
      <c r="X22" s="327"/>
      <c r="Y22" s="327"/>
      <c r="Z22" s="327"/>
      <c r="AA22" s="327"/>
      <c r="AB22" s="327"/>
      <c r="AC22" s="327"/>
      <c r="AD22" s="327"/>
      <c r="AE22" s="327"/>
      <c r="AF22" s="327"/>
      <c r="AG22" s="327"/>
    </row>
    <row r="23" spans="2:33" x14ac:dyDescent="0.35">
      <c r="B23" s="296" t="s">
        <v>11</v>
      </c>
      <c r="C23" s="79"/>
      <c r="D23" s="430">
        <v>2019</v>
      </c>
      <c r="E23" s="430"/>
      <c r="F23" s="430"/>
      <c r="G23" s="430"/>
      <c r="H23" s="430"/>
      <c r="I23" s="430">
        <v>2020</v>
      </c>
      <c r="J23" s="430"/>
      <c r="K23" s="430"/>
      <c r="L23" s="430"/>
      <c r="M23" s="430"/>
      <c r="N23" s="430">
        <v>2021</v>
      </c>
      <c r="O23" s="430"/>
      <c r="P23" s="430"/>
      <c r="Q23" s="430"/>
      <c r="R23" s="430"/>
      <c r="S23" s="430">
        <v>2022</v>
      </c>
      <c r="T23" s="430"/>
      <c r="U23" s="430"/>
      <c r="V23" s="430"/>
      <c r="W23" s="430"/>
      <c r="X23" s="430">
        <v>2023</v>
      </c>
      <c r="Y23" s="430"/>
      <c r="Z23" s="430"/>
      <c r="AA23" s="430"/>
      <c r="AB23" s="430"/>
      <c r="AC23" s="430">
        <v>2024</v>
      </c>
      <c r="AD23" s="430"/>
      <c r="AE23" s="430"/>
      <c r="AF23" s="430"/>
      <c r="AG23" s="430"/>
    </row>
    <row r="24" spans="2:33" ht="62" customHeight="1" x14ac:dyDescent="0.35">
      <c r="B24" s="209"/>
      <c r="C24" s="166" t="s">
        <v>1362</v>
      </c>
      <c r="D24" s="167" t="s">
        <v>1352</v>
      </c>
      <c r="E24" s="167" t="s">
        <v>1353</v>
      </c>
      <c r="F24" s="167" t="s">
        <v>1354</v>
      </c>
      <c r="G24" s="167" t="s">
        <v>1355</v>
      </c>
      <c r="H24" s="167" t="s">
        <v>1356</v>
      </c>
      <c r="I24" s="167" t="s">
        <v>1352</v>
      </c>
      <c r="J24" s="167" t="s">
        <v>1353</v>
      </c>
      <c r="K24" s="167" t="s">
        <v>1354</v>
      </c>
      <c r="L24" s="167" t="s">
        <v>1355</v>
      </c>
      <c r="M24" s="167" t="s">
        <v>1356</v>
      </c>
      <c r="N24" s="167" t="s">
        <v>1352</v>
      </c>
      <c r="O24" s="167" t="s">
        <v>1353</v>
      </c>
      <c r="P24" s="167" t="s">
        <v>1354</v>
      </c>
      <c r="Q24" s="168" t="s">
        <v>1355</v>
      </c>
      <c r="R24" s="168" t="s">
        <v>1356</v>
      </c>
      <c r="S24" s="168" t="s">
        <v>1352</v>
      </c>
      <c r="T24" s="168" t="s">
        <v>1353</v>
      </c>
      <c r="U24" s="168" t="s">
        <v>1354</v>
      </c>
      <c r="V24" s="168" t="s">
        <v>1355</v>
      </c>
      <c r="W24" s="168" t="s">
        <v>1356</v>
      </c>
      <c r="X24" s="168" t="s">
        <v>1352</v>
      </c>
      <c r="Y24" s="168" t="s">
        <v>1353</v>
      </c>
      <c r="Z24" s="168" t="s">
        <v>1354</v>
      </c>
      <c r="AA24" s="168" t="s">
        <v>1355</v>
      </c>
      <c r="AB24" s="168" t="s">
        <v>1356</v>
      </c>
      <c r="AC24" s="168" t="s">
        <v>1352</v>
      </c>
      <c r="AD24" s="168" t="s">
        <v>1353</v>
      </c>
      <c r="AE24" s="168" t="s">
        <v>1354</v>
      </c>
      <c r="AF24" s="168" t="s">
        <v>1355</v>
      </c>
      <c r="AG24" s="168" t="s">
        <v>1356</v>
      </c>
    </row>
    <row r="25" spans="2:33" x14ac:dyDescent="0.35">
      <c r="B25" s="209"/>
      <c r="C25" s="75" t="s">
        <v>247</v>
      </c>
      <c r="D25" s="77" t="s">
        <v>8</v>
      </c>
      <c r="E25" s="77" t="s">
        <v>8</v>
      </c>
      <c r="F25" s="77" t="s">
        <v>8</v>
      </c>
      <c r="G25" s="77" t="s">
        <v>8</v>
      </c>
      <c r="H25" s="77" t="s">
        <v>8</v>
      </c>
      <c r="I25" s="77" t="s">
        <v>8</v>
      </c>
      <c r="J25" s="77" t="s">
        <v>8</v>
      </c>
      <c r="K25" s="77" t="s">
        <v>8</v>
      </c>
      <c r="L25" s="77" t="s">
        <v>8</v>
      </c>
      <c r="M25" s="77" t="s">
        <v>8</v>
      </c>
      <c r="N25" s="77" t="s">
        <v>8</v>
      </c>
      <c r="O25" s="77" t="s">
        <v>8</v>
      </c>
      <c r="P25" s="77" t="s">
        <v>8</v>
      </c>
      <c r="Q25" s="77" t="s">
        <v>8</v>
      </c>
      <c r="R25" s="77" t="s">
        <v>8</v>
      </c>
      <c r="S25" s="77" t="s">
        <v>8</v>
      </c>
      <c r="T25" s="77" t="s">
        <v>8</v>
      </c>
      <c r="U25" s="77" t="s">
        <v>8</v>
      </c>
      <c r="V25" s="77" t="s">
        <v>8</v>
      </c>
      <c r="W25" s="77" t="s">
        <v>8</v>
      </c>
      <c r="X25" s="77" t="s">
        <v>8</v>
      </c>
      <c r="Y25" s="77" t="s">
        <v>8</v>
      </c>
      <c r="Z25" s="77" t="s">
        <v>8</v>
      </c>
      <c r="AA25" s="77" t="s">
        <v>8</v>
      </c>
      <c r="AB25" s="77" t="s">
        <v>8</v>
      </c>
      <c r="AC25" s="77">
        <v>0</v>
      </c>
      <c r="AD25" s="77">
        <v>0</v>
      </c>
      <c r="AE25" s="77">
        <v>0</v>
      </c>
      <c r="AF25" s="77">
        <v>0</v>
      </c>
      <c r="AG25" s="77">
        <v>0</v>
      </c>
    </row>
    <row r="26" spans="2:33" x14ac:dyDescent="0.35">
      <c r="B26" s="209"/>
      <c r="C26" s="75" t="s">
        <v>248</v>
      </c>
      <c r="D26" s="77" t="s">
        <v>8</v>
      </c>
      <c r="E26" s="77" t="s">
        <v>8</v>
      </c>
      <c r="F26" s="77" t="s">
        <v>8</v>
      </c>
      <c r="G26" s="77" t="s">
        <v>8</v>
      </c>
      <c r="H26" s="77" t="s">
        <v>8</v>
      </c>
      <c r="I26" s="77" t="s">
        <v>8</v>
      </c>
      <c r="J26" s="77" t="s">
        <v>8</v>
      </c>
      <c r="K26" s="77" t="s">
        <v>8</v>
      </c>
      <c r="L26" s="77" t="s">
        <v>8</v>
      </c>
      <c r="M26" s="77" t="s">
        <v>8</v>
      </c>
      <c r="N26" s="77" t="s">
        <v>8</v>
      </c>
      <c r="O26" s="77" t="s">
        <v>8</v>
      </c>
      <c r="P26" s="77" t="s">
        <v>8</v>
      </c>
      <c r="Q26" s="77" t="s">
        <v>8</v>
      </c>
      <c r="R26" s="77" t="s">
        <v>8</v>
      </c>
      <c r="S26" s="77" t="s">
        <v>8</v>
      </c>
      <c r="T26" s="77" t="s">
        <v>8</v>
      </c>
      <c r="U26" s="77" t="s">
        <v>8</v>
      </c>
      <c r="V26" s="77" t="s">
        <v>8</v>
      </c>
      <c r="W26" s="77" t="s">
        <v>8</v>
      </c>
      <c r="X26" s="77" t="s">
        <v>8</v>
      </c>
      <c r="Y26" s="77" t="s">
        <v>8</v>
      </c>
      <c r="Z26" s="77" t="s">
        <v>8</v>
      </c>
      <c r="AA26" s="77" t="s">
        <v>8</v>
      </c>
      <c r="AB26" s="77" t="s">
        <v>8</v>
      </c>
      <c r="AC26" s="77">
        <v>0</v>
      </c>
      <c r="AD26" s="77">
        <v>0</v>
      </c>
      <c r="AE26" s="77">
        <v>0</v>
      </c>
      <c r="AF26" s="77">
        <v>0</v>
      </c>
      <c r="AG26" s="77">
        <v>0</v>
      </c>
    </row>
    <row r="27" spans="2:33" x14ac:dyDescent="0.35">
      <c r="B27" s="209"/>
      <c r="C27" s="75" t="s">
        <v>249</v>
      </c>
      <c r="D27" s="77" t="s">
        <v>8</v>
      </c>
      <c r="E27" s="77" t="s">
        <v>8</v>
      </c>
      <c r="F27" s="77" t="s">
        <v>8</v>
      </c>
      <c r="G27" s="77" t="s">
        <v>8</v>
      </c>
      <c r="H27" s="77" t="s">
        <v>8</v>
      </c>
      <c r="I27" s="77" t="s">
        <v>8</v>
      </c>
      <c r="J27" s="77" t="s">
        <v>8</v>
      </c>
      <c r="K27" s="77" t="s">
        <v>8</v>
      </c>
      <c r="L27" s="77" t="s">
        <v>8</v>
      </c>
      <c r="M27" s="77" t="s">
        <v>8</v>
      </c>
      <c r="N27" s="77" t="s">
        <v>8</v>
      </c>
      <c r="O27" s="77" t="s">
        <v>8</v>
      </c>
      <c r="P27" s="77" t="s">
        <v>8</v>
      </c>
      <c r="Q27" s="77" t="s">
        <v>8</v>
      </c>
      <c r="R27" s="77" t="s">
        <v>8</v>
      </c>
      <c r="S27" s="77" t="s">
        <v>8</v>
      </c>
      <c r="T27" s="77" t="s">
        <v>8</v>
      </c>
      <c r="U27" s="77" t="s">
        <v>8</v>
      </c>
      <c r="V27" s="77" t="s">
        <v>8</v>
      </c>
      <c r="W27" s="77" t="s">
        <v>8</v>
      </c>
      <c r="X27" s="77" t="s">
        <v>8</v>
      </c>
      <c r="Y27" s="77" t="s">
        <v>8</v>
      </c>
      <c r="Z27" s="77" t="s">
        <v>8</v>
      </c>
      <c r="AA27" s="77" t="s">
        <v>8</v>
      </c>
      <c r="AB27" s="77" t="s">
        <v>8</v>
      </c>
      <c r="AC27" s="77">
        <v>0</v>
      </c>
      <c r="AD27" s="77">
        <v>0</v>
      </c>
      <c r="AE27" s="77">
        <v>0</v>
      </c>
      <c r="AF27" s="77">
        <v>0</v>
      </c>
      <c r="AG27" s="77">
        <v>0</v>
      </c>
    </row>
    <row r="28" spans="2:33" x14ac:dyDescent="0.35">
      <c r="B28" s="209"/>
      <c r="C28" s="75" t="s">
        <v>259</v>
      </c>
      <c r="D28" s="77" t="s">
        <v>8</v>
      </c>
      <c r="E28" s="77" t="s">
        <v>8</v>
      </c>
      <c r="F28" s="77" t="s">
        <v>8</v>
      </c>
      <c r="G28" s="77" t="s">
        <v>8</v>
      </c>
      <c r="H28" s="77" t="s">
        <v>8</v>
      </c>
      <c r="I28" s="77" t="s">
        <v>8</v>
      </c>
      <c r="J28" s="77" t="s">
        <v>8</v>
      </c>
      <c r="K28" s="77" t="s">
        <v>8</v>
      </c>
      <c r="L28" s="77" t="s">
        <v>8</v>
      </c>
      <c r="M28" s="77" t="s">
        <v>8</v>
      </c>
      <c r="N28" s="77" t="s">
        <v>8</v>
      </c>
      <c r="O28" s="77" t="s">
        <v>8</v>
      </c>
      <c r="P28" s="77" t="s">
        <v>8</v>
      </c>
      <c r="Q28" s="77" t="s">
        <v>8</v>
      </c>
      <c r="R28" s="77" t="s">
        <v>8</v>
      </c>
      <c r="S28" s="77" t="s">
        <v>8</v>
      </c>
      <c r="T28" s="77" t="s">
        <v>8</v>
      </c>
      <c r="U28" s="77" t="s">
        <v>8</v>
      </c>
      <c r="V28" s="77" t="s">
        <v>8</v>
      </c>
      <c r="W28" s="77" t="s">
        <v>8</v>
      </c>
      <c r="X28" s="77" t="s">
        <v>8</v>
      </c>
      <c r="Y28" s="77" t="s">
        <v>8</v>
      </c>
      <c r="Z28" s="77" t="s">
        <v>8</v>
      </c>
      <c r="AA28" s="77" t="s">
        <v>8</v>
      </c>
      <c r="AB28" s="77" t="s">
        <v>8</v>
      </c>
      <c r="AC28" s="77">
        <v>0</v>
      </c>
      <c r="AD28" s="77">
        <v>0</v>
      </c>
      <c r="AE28" s="77">
        <v>0</v>
      </c>
      <c r="AF28" s="77">
        <v>0</v>
      </c>
      <c r="AG28" s="77">
        <v>0</v>
      </c>
    </row>
    <row r="29" spans="2:33" x14ac:dyDescent="0.35">
      <c r="B29" s="209"/>
      <c r="C29" s="75" t="s">
        <v>251</v>
      </c>
      <c r="D29" s="75" t="s">
        <v>8</v>
      </c>
      <c r="E29" s="75" t="s">
        <v>8</v>
      </c>
      <c r="F29" s="75" t="s">
        <v>8</v>
      </c>
      <c r="G29" s="75" t="s">
        <v>8</v>
      </c>
      <c r="H29" s="75" t="s">
        <v>8</v>
      </c>
      <c r="I29" s="75" t="s">
        <v>8</v>
      </c>
      <c r="J29" s="75" t="s">
        <v>8</v>
      </c>
      <c r="K29" s="75" t="s">
        <v>8</v>
      </c>
      <c r="L29" s="75" t="s">
        <v>8</v>
      </c>
      <c r="M29" s="75" t="s">
        <v>8</v>
      </c>
      <c r="N29" s="75" t="s">
        <v>8</v>
      </c>
      <c r="O29" s="75" t="s">
        <v>8</v>
      </c>
      <c r="P29" s="75" t="s">
        <v>8</v>
      </c>
      <c r="Q29" s="75" t="s">
        <v>8</v>
      </c>
      <c r="R29" s="75" t="s">
        <v>8</v>
      </c>
      <c r="S29" s="75" t="s">
        <v>8</v>
      </c>
      <c r="T29" s="75" t="s">
        <v>8</v>
      </c>
      <c r="U29" s="75" t="s">
        <v>8</v>
      </c>
      <c r="V29" s="75" t="s">
        <v>8</v>
      </c>
      <c r="W29" s="75" t="s">
        <v>8</v>
      </c>
      <c r="X29" s="75" t="s">
        <v>8</v>
      </c>
      <c r="Y29" s="75" t="s">
        <v>8</v>
      </c>
      <c r="Z29" s="75" t="s">
        <v>8</v>
      </c>
      <c r="AA29" s="75" t="s">
        <v>8</v>
      </c>
      <c r="AB29" s="75" t="s">
        <v>8</v>
      </c>
      <c r="AC29" s="75">
        <v>0</v>
      </c>
      <c r="AD29" s="75">
        <v>0</v>
      </c>
      <c r="AE29" s="75">
        <v>0</v>
      </c>
      <c r="AF29" s="75">
        <v>0</v>
      </c>
      <c r="AG29" s="75">
        <v>0</v>
      </c>
    </row>
    <row r="30" spans="2:33" x14ac:dyDescent="0.35">
      <c r="B30" s="209"/>
      <c r="C30" s="75" t="s">
        <v>1363</v>
      </c>
      <c r="D30" s="75" t="s">
        <v>8</v>
      </c>
      <c r="E30" s="75" t="s">
        <v>8</v>
      </c>
      <c r="F30" s="75" t="s">
        <v>8</v>
      </c>
      <c r="G30" s="75" t="s">
        <v>8</v>
      </c>
      <c r="H30" s="75" t="s">
        <v>8</v>
      </c>
      <c r="I30" s="75" t="s">
        <v>8</v>
      </c>
      <c r="J30" s="75" t="s">
        <v>8</v>
      </c>
      <c r="K30" s="75" t="s">
        <v>8</v>
      </c>
      <c r="L30" s="75" t="s">
        <v>8</v>
      </c>
      <c r="M30" s="75" t="s">
        <v>8</v>
      </c>
      <c r="N30" s="75" t="s">
        <v>8</v>
      </c>
      <c r="O30" s="75" t="s">
        <v>8</v>
      </c>
      <c r="P30" s="75" t="s">
        <v>8</v>
      </c>
      <c r="Q30" s="75" t="s">
        <v>8</v>
      </c>
      <c r="R30" s="75" t="s">
        <v>8</v>
      </c>
      <c r="S30" s="75" t="s">
        <v>8</v>
      </c>
      <c r="T30" s="75" t="s">
        <v>8</v>
      </c>
      <c r="U30" s="75" t="s">
        <v>8</v>
      </c>
      <c r="V30" s="75" t="s">
        <v>8</v>
      </c>
      <c r="W30" s="75" t="s">
        <v>8</v>
      </c>
      <c r="X30" s="75" t="s">
        <v>8</v>
      </c>
      <c r="Y30" s="75" t="s">
        <v>8</v>
      </c>
      <c r="Z30" s="75" t="s">
        <v>8</v>
      </c>
      <c r="AA30" s="75" t="s">
        <v>8</v>
      </c>
      <c r="AB30" s="75" t="s">
        <v>8</v>
      </c>
      <c r="AC30" s="75">
        <v>0</v>
      </c>
      <c r="AD30" s="75">
        <v>0</v>
      </c>
      <c r="AE30" s="75">
        <v>0</v>
      </c>
      <c r="AF30" s="75">
        <v>0</v>
      </c>
      <c r="AG30" s="75">
        <v>0</v>
      </c>
    </row>
    <row r="31" spans="2:33" x14ac:dyDescent="0.35">
      <c r="B31" s="209"/>
      <c r="C31" s="75" t="s">
        <v>881</v>
      </c>
      <c r="D31" s="75" t="s">
        <v>8</v>
      </c>
      <c r="E31" s="75" t="s">
        <v>8</v>
      </c>
      <c r="F31" s="75" t="s">
        <v>8</v>
      </c>
      <c r="G31" s="75" t="s">
        <v>8</v>
      </c>
      <c r="H31" s="75" t="s">
        <v>8</v>
      </c>
      <c r="I31" s="75" t="s">
        <v>8</v>
      </c>
      <c r="J31" s="75" t="s">
        <v>8</v>
      </c>
      <c r="K31" s="75" t="s">
        <v>8</v>
      </c>
      <c r="L31" s="75" t="s">
        <v>8</v>
      </c>
      <c r="M31" s="75" t="s">
        <v>8</v>
      </c>
      <c r="N31" s="75" t="s">
        <v>8</v>
      </c>
      <c r="O31" s="75" t="s">
        <v>8</v>
      </c>
      <c r="P31" s="75" t="s">
        <v>8</v>
      </c>
      <c r="Q31" s="75" t="s">
        <v>8</v>
      </c>
      <c r="R31" s="75" t="s">
        <v>8</v>
      </c>
      <c r="S31" s="75" t="s">
        <v>8</v>
      </c>
      <c r="T31" s="75" t="s">
        <v>8</v>
      </c>
      <c r="U31" s="75" t="s">
        <v>8</v>
      </c>
      <c r="V31" s="75" t="s">
        <v>8</v>
      </c>
      <c r="W31" s="75" t="s">
        <v>8</v>
      </c>
      <c r="X31" s="75" t="s">
        <v>8</v>
      </c>
      <c r="Y31" s="75" t="s">
        <v>8</v>
      </c>
      <c r="Z31" s="75" t="s">
        <v>8</v>
      </c>
      <c r="AA31" s="75" t="s">
        <v>8</v>
      </c>
      <c r="AB31" s="75" t="s">
        <v>8</v>
      </c>
      <c r="AC31" s="75">
        <v>0</v>
      </c>
      <c r="AD31" s="75">
        <v>0</v>
      </c>
      <c r="AE31" s="75">
        <v>0</v>
      </c>
      <c r="AF31" s="75">
        <v>0</v>
      </c>
      <c r="AG31" s="75">
        <v>0</v>
      </c>
    </row>
    <row r="32" spans="2:33" x14ac:dyDescent="0.35">
      <c r="B32" s="209"/>
      <c r="C32" s="75" t="s">
        <v>253</v>
      </c>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v>883</v>
      </c>
      <c r="AD32" s="77">
        <v>383</v>
      </c>
      <c r="AE32" s="77">
        <v>43.37</v>
      </c>
      <c r="AF32" s="77">
        <v>271</v>
      </c>
      <c r="AG32" s="77">
        <v>37.03</v>
      </c>
    </row>
    <row r="33" spans="2:33" x14ac:dyDescent="0.35">
      <c r="B33" s="209"/>
      <c r="C33" s="75" t="s">
        <v>254</v>
      </c>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v>3961</v>
      </c>
      <c r="AD33" s="77">
        <v>1636</v>
      </c>
      <c r="AE33" s="77">
        <v>41.3</v>
      </c>
      <c r="AF33" s="77">
        <v>1062</v>
      </c>
      <c r="AG33" s="77">
        <v>34.06</v>
      </c>
    </row>
    <row r="34" spans="2:33" x14ac:dyDescent="0.35">
      <c r="B34" s="209"/>
      <c r="C34" s="75" t="s">
        <v>799</v>
      </c>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v>4844</v>
      </c>
      <c r="AD34" s="77">
        <v>2019</v>
      </c>
      <c r="AE34" s="77">
        <v>41.68</v>
      </c>
      <c r="AF34" s="77">
        <v>1333</v>
      </c>
      <c r="AG34" s="77">
        <v>34.6</v>
      </c>
    </row>
    <row r="35" spans="2:33" x14ac:dyDescent="0.35">
      <c r="B35" s="209"/>
      <c r="C35" s="75" t="s">
        <v>135</v>
      </c>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v>4844</v>
      </c>
      <c r="AD35" s="77">
        <v>2019</v>
      </c>
      <c r="AE35" s="77">
        <v>41.68</v>
      </c>
      <c r="AF35" s="77">
        <v>1333</v>
      </c>
      <c r="AG35" s="77">
        <v>34.6</v>
      </c>
    </row>
    <row r="36" spans="2:33" x14ac:dyDescent="0.35">
      <c r="C36" t="s">
        <v>8</v>
      </c>
    </row>
    <row r="37" spans="2:33" x14ac:dyDescent="0.35">
      <c r="B37" s="8" t="s">
        <v>9</v>
      </c>
      <c r="C37" s="327" t="s">
        <v>17</v>
      </c>
      <c r="D37" s="327"/>
      <c r="E37" s="327"/>
      <c r="F37" s="327"/>
      <c r="G37" s="327"/>
      <c r="H37" s="327"/>
      <c r="I37" s="327"/>
      <c r="J37" s="327"/>
      <c r="K37" s="327"/>
      <c r="L37" s="327"/>
      <c r="M37" s="327"/>
      <c r="N37" s="327"/>
      <c r="O37" s="327"/>
      <c r="P37" s="327"/>
      <c r="Q37" s="327"/>
      <c r="R37" s="327"/>
      <c r="S37" s="327"/>
      <c r="T37" s="327"/>
      <c r="U37" s="327"/>
      <c r="V37" s="327"/>
      <c r="W37" s="327"/>
      <c r="X37" s="327"/>
      <c r="Y37" s="327"/>
      <c r="Z37" s="327"/>
      <c r="AA37" s="327"/>
      <c r="AB37" s="327"/>
      <c r="AC37" s="327"/>
      <c r="AD37" s="327"/>
      <c r="AE37" s="327"/>
      <c r="AF37" s="327"/>
      <c r="AG37" s="327"/>
    </row>
    <row r="38" spans="2:33" x14ac:dyDescent="0.35">
      <c r="B38" s="82" t="s">
        <v>20</v>
      </c>
      <c r="C38" s="302" t="s">
        <v>1364</v>
      </c>
      <c r="D38" s="302"/>
      <c r="E38" s="302"/>
      <c r="F38" s="302"/>
      <c r="G38" s="302"/>
      <c r="H38" s="302"/>
      <c r="I38" s="302"/>
      <c r="J38" s="302"/>
      <c r="K38" s="302"/>
      <c r="L38" s="302"/>
      <c r="M38" s="302"/>
      <c r="N38" s="302"/>
      <c r="O38" s="302"/>
      <c r="P38" s="302"/>
      <c r="Q38" s="302"/>
      <c r="R38" s="302"/>
      <c r="S38" s="302"/>
      <c r="T38" s="302"/>
      <c r="U38" s="302"/>
      <c r="V38" s="302"/>
      <c r="W38" s="302"/>
      <c r="X38" s="302"/>
      <c r="Y38" s="302"/>
      <c r="Z38" s="302"/>
      <c r="AA38" s="302"/>
      <c r="AB38" s="302"/>
      <c r="AC38" s="302"/>
      <c r="AD38" s="302"/>
      <c r="AE38" s="302"/>
      <c r="AF38" s="302"/>
      <c r="AG38" s="302"/>
    </row>
    <row r="39" spans="2:33" x14ac:dyDescent="0.35">
      <c r="B39" s="82" t="s">
        <v>21</v>
      </c>
      <c r="C39" s="302"/>
      <c r="D39" s="302"/>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row>
    <row r="40" spans="2:33" x14ac:dyDescent="0.35">
      <c r="B40" s="82" t="s">
        <v>22</v>
      </c>
      <c r="C40" s="302"/>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row>
    <row r="41" spans="2:33" x14ac:dyDescent="0.35">
      <c r="B41" t="s">
        <v>8</v>
      </c>
    </row>
  </sheetData>
  <mergeCells count="30">
    <mergeCell ref="C37:AG37"/>
    <mergeCell ref="C38:AG38"/>
    <mergeCell ref="C39:AG39"/>
    <mergeCell ref="C40:AG40"/>
    <mergeCell ref="B8:B13"/>
    <mergeCell ref="C15:AG15"/>
    <mergeCell ref="C22:AG22"/>
    <mergeCell ref="B23:B35"/>
    <mergeCell ref="AC23:AG23"/>
    <mergeCell ref="D16:H16"/>
    <mergeCell ref="I16:M16"/>
    <mergeCell ref="N16:R16"/>
    <mergeCell ref="S16:W16"/>
    <mergeCell ref="X16:AB16"/>
    <mergeCell ref="AC16:AG16"/>
    <mergeCell ref="D23:H23"/>
    <mergeCell ref="I23:M23"/>
    <mergeCell ref="N23:R23"/>
    <mergeCell ref="S23:W23"/>
    <mergeCell ref="X23:AB23"/>
    <mergeCell ref="C3:AG3"/>
    <mergeCell ref="C4:AG4"/>
    <mergeCell ref="C5:AG5"/>
    <mergeCell ref="C7:AG7"/>
    <mergeCell ref="AC8:AG8"/>
    <mergeCell ref="D8:H8"/>
    <mergeCell ref="I8:M8"/>
    <mergeCell ref="N8:R8"/>
    <mergeCell ref="S8:W8"/>
    <mergeCell ref="X8:AB8"/>
  </mergeCells>
  <pageMargins left="0.511811024" right="0.511811024" top="0.78740157499999996" bottom="0.78740157499999996" header="0.31496062000000002" footer="0.31496062000000002"/>
  <ignoredErrors>
    <ignoredError sqref="B5:C5 B7:G7 B14:G15 B8 B22:G22 B16 B41:G41 B23 C36:G36 D37:G37 B3:C3 B4:C4 B6 B38:C38 B39:B40"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0"/>
  <sheetViews>
    <sheetView showGridLines="0" topLeftCell="A12" zoomScale="70" zoomScaleNormal="70" workbookViewId="0">
      <selection activeCell="C25" sqref="C25:P25"/>
    </sheetView>
  </sheetViews>
  <sheetFormatPr defaultRowHeight="15.5" x14ac:dyDescent="0.35"/>
  <cols>
    <col min="1" max="1" width="1.1640625" style="14" customWidth="1"/>
    <col min="2" max="2" width="32" customWidth="1"/>
    <col min="8" max="8" width="15.58203125" customWidth="1"/>
    <col min="16" max="16" width="16.6640625" customWidth="1"/>
  </cols>
  <sheetData>
    <row r="1" spans="2:16" ht="60" customHeight="1" x14ac:dyDescent="0.35">
      <c r="B1" s="231"/>
      <c r="C1" s="231"/>
      <c r="D1" s="231"/>
      <c r="E1" s="231"/>
      <c r="F1" s="231"/>
      <c r="G1" s="231"/>
      <c r="H1" s="231"/>
      <c r="I1" s="231"/>
      <c r="J1" s="231"/>
      <c r="K1" s="231"/>
      <c r="L1" s="231"/>
      <c r="M1" s="231"/>
      <c r="N1" s="231"/>
      <c r="O1" s="231"/>
      <c r="P1" s="231"/>
    </row>
    <row r="3" spans="2:16" x14ac:dyDescent="0.35">
      <c r="B3" s="19" t="s">
        <v>2</v>
      </c>
      <c r="C3" s="234" t="s">
        <v>3</v>
      </c>
      <c r="D3" s="234"/>
      <c r="E3" s="234"/>
      <c r="F3" s="234"/>
      <c r="G3" s="234"/>
      <c r="H3" s="234"/>
      <c r="I3" s="234"/>
      <c r="J3" s="234"/>
      <c r="K3" s="234"/>
      <c r="L3" s="234"/>
      <c r="M3" s="234"/>
      <c r="N3" s="234"/>
      <c r="O3" s="234"/>
      <c r="P3" s="234"/>
    </row>
    <row r="4" spans="2:16" x14ac:dyDescent="0.35">
      <c r="B4" s="29" t="s">
        <v>4</v>
      </c>
      <c r="C4" s="243" t="s">
        <v>99</v>
      </c>
      <c r="D4" s="243"/>
      <c r="E4" s="243"/>
      <c r="F4" s="243"/>
      <c r="G4" s="243"/>
      <c r="H4" s="243"/>
      <c r="I4" s="243"/>
      <c r="J4" s="243"/>
      <c r="K4" s="243"/>
      <c r="L4" s="243"/>
      <c r="M4" s="243"/>
      <c r="N4" s="243"/>
      <c r="O4" s="243"/>
      <c r="P4" s="243"/>
    </row>
    <row r="5" spans="2:16" x14ac:dyDescent="0.35">
      <c r="B5" s="29" t="s">
        <v>6</v>
      </c>
      <c r="C5" s="244" t="s">
        <v>100</v>
      </c>
      <c r="D5" s="244"/>
      <c r="E5" s="244"/>
      <c r="F5" s="244"/>
      <c r="G5" s="244"/>
      <c r="H5" s="244"/>
      <c r="I5" s="244"/>
      <c r="J5" s="244"/>
      <c r="K5" s="244"/>
      <c r="L5" s="244"/>
      <c r="M5" s="244"/>
      <c r="N5" s="244"/>
      <c r="O5" s="244"/>
      <c r="P5" s="244"/>
    </row>
    <row r="6" spans="2:16" x14ac:dyDescent="0.35">
      <c r="B6" t="s">
        <v>8</v>
      </c>
    </row>
    <row r="7" spans="2:16" x14ac:dyDescent="0.35">
      <c r="B7" s="19" t="s">
        <v>9</v>
      </c>
      <c r="C7" s="236" t="s">
        <v>101</v>
      </c>
      <c r="D7" s="237"/>
      <c r="E7" s="237"/>
      <c r="F7" s="237"/>
      <c r="G7" s="237"/>
      <c r="H7" s="237"/>
      <c r="I7" s="237"/>
      <c r="J7" s="237"/>
      <c r="K7" s="237"/>
      <c r="L7" s="237"/>
      <c r="M7" s="237"/>
      <c r="N7" s="237"/>
      <c r="O7" s="237"/>
      <c r="P7" s="238"/>
    </row>
    <row r="8" spans="2:16" ht="409.5" customHeight="1" x14ac:dyDescent="0.35">
      <c r="B8" s="49" t="s">
        <v>11</v>
      </c>
      <c r="C8" s="239" t="s">
        <v>102</v>
      </c>
      <c r="D8" s="240"/>
      <c r="E8" s="240"/>
      <c r="F8" s="240"/>
      <c r="G8" s="240"/>
      <c r="H8" s="240"/>
      <c r="I8" s="240"/>
      <c r="J8" s="240"/>
      <c r="K8" s="240"/>
      <c r="L8" s="240"/>
      <c r="M8" s="240"/>
      <c r="N8" s="240"/>
      <c r="O8" s="240"/>
      <c r="P8" s="240"/>
    </row>
    <row r="10" spans="2:16" x14ac:dyDescent="0.35">
      <c r="B10" s="19" t="s">
        <v>9</v>
      </c>
      <c r="C10" s="235" t="s">
        <v>103</v>
      </c>
      <c r="D10" s="235"/>
      <c r="E10" s="235"/>
      <c r="F10" s="235"/>
      <c r="G10" s="235"/>
      <c r="H10" s="235"/>
      <c r="I10" s="234"/>
      <c r="J10" s="234"/>
      <c r="K10" s="234"/>
      <c r="L10" s="234"/>
      <c r="M10" s="234"/>
      <c r="N10" s="234"/>
      <c r="O10" s="234"/>
      <c r="P10" s="234"/>
    </row>
    <row r="11" spans="2:16" x14ac:dyDescent="0.35">
      <c r="B11" s="1" t="s">
        <v>11</v>
      </c>
      <c r="C11" s="27">
        <v>2019</v>
      </c>
      <c r="D11" s="27">
        <v>2020</v>
      </c>
      <c r="E11" s="27">
        <v>2021</v>
      </c>
      <c r="F11" s="27">
        <v>2022</v>
      </c>
      <c r="G11" s="27">
        <v>2023</v>
      </c>
      <c r="H11" s="27">
        <v>2024</v>
      </c>
    </row>
    <row r="12" spans="2:16" x14ac:dyDescent="0.35">
      <c r="B12" s="4"/>
      <c r="C12" s="47"/>
      <c r="D12" s="47"/>
      <c r="E12" s="47"/>
      <c r="F12" s="47"/>
      <c r="G12" s="47"/>
      <c r="H12" s="47">
        <v>49957060</v>
      </c>
      <c r="I12" s="24"/>
      <c r="J12" s="24"/>
      <c r="K12" s="24"/>
      <c r="L12" s="24"/>
      <c r="M12" s="24"/>
      <c r="N12" s="24"/>
      <c r="O12" s="24"/>
      <c r="P12" s="24"/>
    </row>
    <row r="13" spans="2:16" x14ac:dyDescent="0.35">
      <c r="B13" s="38" t="s">
        <v>17</v>
      </c>
      <c r="C13" s="223" t="s">
        <v>104</v>
      </c>
      <c r="D13" s="223"/>
      <c r="E13" s="223"/>
      <c r="F13" s="223"/>
      <c r="G13" s="223"/>
      <c r="H13" s="223"/>
      <c r="I13" s="223"/>
      <c r="J13" s="223"/>
      <c r="K13" s="223"/>
      <c r="L13" s="223"/>
      <c r="M13" s="223"/>
      <c r="N13" s="223"/>
      <c r="O13" s="223"/>
      <c r="P13" s="223"/>
    </row>
    <row r="14" spans="2:16" x14ac:dyDescent="0.35">
      <c r="B14" t="s">
        <v>8</v>
      </c>
    </row>
    <row r="15" spans="2:16" x14ac:dyDescent="0.35">
      <c r="B15" s="31" t="s">
        <v>9</v>
      </c>
      <c r="C15" s="235" t="s">
        <v>105</v>
      </c>
      <c r="D15" s="235"/>
      <c r="E15" s="235"/>
      <c r="F15" s="235"/>
      <c r="G15" s="235"/>
      <c r="H15" s="235"/>
      <c r="I15" s="234"/>
      <c r="J15" s="234"/>
      <c r="K15" s="234"/>
      <c r="L15" s="234"/>
      <c r="M15" s="234"/>
      <c r="N15" s="234"/>
      <c r="O15" s="234"/>
      <c r="P15" s="234"/>
    </row>
    <row r="16" spans="2:16" x14ac:dyDescent="0.35">
      <c r="B16" s="241" t="s">
        <v>11</v>
      </c>
      <c r="C16" s="27">
        <v>2019</v>
      </c>
      <c r="D16" s="27">
        <v>2020</v>
      </c>
      <c r="E16" s="27">
        <v>2021</v>
      </c>
      <c r="F16" s="27">
        <v>2022</v>
      </c>
      <c r="G16" s="27">
        <v>2023</v>
      </c>
      <c r="H16" s="27">
        <v>2024</v>
      </c>
    </row>
    <row r="17" spans="2:16" x14ac:dyDescent="0.35">
      <c r="B17" s="241"/>
      <c r="C17" s="28"/>
      <c r="D17" s="28"/>
      <c r="E17" s="28"/>
      <c r="F17" s="28"/>
      <c r="G17" s="28"/>
      <c r="H17" s="28">
        <v>12</v>
      </c>
    </row>
    <row r="18" spans="2:16" x14ac:dyDescent="0.35">
      <c r="B18" s="4"/>
      <c r="C18" s="25"/>
      <c r="D18" s="25"/>
      <c r="E18" s="25"/>
      <c r="F18" s="25"/>
      <c r="G18" s="25"/>
      <c r="H18" s="25"/>
    </row>
    <row r="19" spans="2:16" x14ac:dyDescent="0.35">
      <c r="B19" s="20" t="s">
        <v>17</v>
      </c>
      <c r="C19" s="242" t="s">
        <v>8</v>
      </c>
      <c r="D19" s="242"/>
      <c r="E19" s="242"/>
      <c r="F19" s="242"/>
      <c r="G19" s="242"/>
      <c r="H19" s="242"/>
      <c r="I19" s="242"/>
      <c r="J19" s="242"/>
      <c r="K19" s="242"/>
      <c r="L19" s="242"/>
      <c r="M19" s="242"/>
      <c r="N19" s="242"/>
      <c r="O19" s="242"/>
      <c r="P19" s="242"/>
    </row>
    <row r="20" spans="2:16" x14ac:dyDescent="0.35">
      <c r="B20" t="s">
        <v>8</v>
      </c>
    </row>
    <row r="21" spans="2:16" x14ac:dyDescent="0.35">
      <c r="B21" s="31" t="s">
        <v>9</v>
      </c>
      <c r="C21" s="235" t="s">
        <v>106</v>
      </c>
      <c r="D21" s="235"/>
      <c r="E21" s="235"/>
      <c r="F21" s="235"/>
      <c r="G21" s="235"/>
      <c r="H21" s="235"/>
      <c r="I21" s="234"/>
      <c r="J21" s="234"/>
      <c r="K21" s="234"/>
      <c r="L21" s="234"/>
      <c r="M21" s="234"/>
      <c r="N21" s="234"/>
      <c r="O21" s="234"/>
      <c r="P21" s="234"/>
    </row>
    <row r="22" spans="2:16" x14ac:dyDescent="0.35">
      <c r="B22" s="247" t="s">
        <v>11</v>
      </c>
      <c r="C22" s="27">
        <v>2019</v>
      </c>
      <c r="D22" s="27">
        <v>2020</v>
      </c>
      <c r="E22" s="27">
        <v>2021</v>
      </c>
      <c r="F22" s="27">
        <v>2022</v>
      </c>
      <c r="G22" s="27">
        <v>2023</v>
      </c>
      <c r="H22" s="27">
        <v>2024</v>
      </c>
    </row>
    <row r="23" spans="2:16" x14ac:dyDescent="0.35">
      <c r="B23" s="248"/>
      <c r="C23" s="28"/>
      <c r="D23" s="28"/>
      <c r="E23" s="28"/>
      <c r="F23" s="28"/>
      <c r="G23" s="28"/>
      <c r="H23" s="28">
        <v>952908645.76999998</v>
      </c>
      <c r="I23" s="24"/>
    </row>
    <row r="24" spans="2:16" x14ac:dyDescent="0.35">
      <c r="B24" s="4"/>
      <c r="C24" s="25"/>
      <c r="D24" s="25"/>
      <c r="E24" s="25"/>
      <c r="F24" s="25"/>
      <c r="G24" s="25"/>
      <c r="H24" s="25"/>
    </row>
    <row r="25" spans="2:16" ht="36" customHeight="1" x14ac:dyDescent="0.35">
      <c r="B25" s="50" t="s">
        <v>17</v>
      </c>
      <c r="C25" s="245" t="s">
        <v>107</v>
      </c>
      <c r="D25" s="245"/>
      <c r="E25" s="245"/>
      <c r="F25" s="245"/>
      <c r="G25" s="245"/>
      <c r="H25" s="245"/>
      <c r="I25" s="245"/>
      <c r="J25" s="245"/>
      <c r="K25" s="245"/>
      <c r="L25" s="245"/>
      <c r="M25" s="245"/>
      <c r="N25" s="245"/>
      <c r="O25" s="245"/>
      <c r="P25" s="245"/>
    </row>
    <row r="26" spans="2:16" x14ac:dyDescent="0.35">
      <c r="B26" t="s">
        <v>8</v>
      </c>
    </row>
    <row r="27" spans="2:16" x14ac:dyDescent="0.35">
      <c r="B27" s="31" t="s">
        <v>9</v>
      </c>
      <c r="C27" s="235" t="s">
        <v>108</v>
      </c>
      <c r="D27" s="235"/>
      <c r="E27" s="235"/>
      <c r="F27" s="235"/>
      <c r="G27" s="235"/>
      <c r="H27" s="235"/>
      <c r="I27" s="234"/>
      <c r="J27" s="234"/>
      <c r="K27" s="234"/>
      <c r="L27" s="234"/>
      <c r="M27" s="234"/>
      <c r="N27" s="234"/>
      <c r="O27" s="234"/>
      <c r="P27" s="234"/>
    </row>
    <row r="28" spans="2:16" x14ac:dyDescent="0.35">
      <c r="B28" s="209" t="s">
        <v>11</v>
      </c>
      <c r="C28" s="27">
        <v>2019</v>
      </c>
      <c r="D28" s="27">
        <v>2020</v>
      </c>
      <c r="E28" s="27">
        <v>2021</v>
      </c>
      <c r="F28" s="27">
        <v>2022</v>
      </c>
      <c r="G28" s="27">
        <v>2023</v>
      </c>
      <c r="H28" s="27">
        <v>2024</v>
      </c>
    </row>
    <row r="29" spans="2:16" x14ac:dyDescent="0.35">
      <c r="B29" s="209"/>
      <c r="C29" s="28"/>
      <c r="D29" s="28"/>
      <c r="E29" s="28"/>
      <c r="F29" s="28"/>
      <c r="G29" s="28"/>
      <c r="H29" s="28">
        <v>8</v>
      </c>
    </row>
    <row r="30" spans="2:16" x14ac:dyDescent="0.35">
      <c r="B30" s="4"/>
      <c r="C30" s="25"/>
      <c r="D30" s="25"/>
      <c r="E30" s="25"/>
      <c r="F30" s="25"/>
      <c r="G30" s="25"/>
      <c r="H30" s="25"/>
    </row>
    <row r="31" spans="2:16" ht="31" customHeight="1" x14ac:dyDescent="0.35">
      <c r="B31" s="36" t="s">
        <v>17</v>
      </c>
      <c r="C31" s="246" t="s">
        <v>109</v>
      </c>
      <c r="D31" s="246"/>
      <c r="E31" s="246"/>
      <c r="F31" s="246"/>
      <c r="G31" s="246"/>
      <c r="H31" s="246"/>
      <c r="I31" s="246"/>
      <c r="J31" s="246"/>
      <c r="K31" s="246"/>
      <c r="L31" s="246"/>
      <c r="M31" s="246"/>
      <c r="N31" s="246"/>
      <c r="O31" s="246"/>
      <c r="P31" s="246"/>
    </row>
    <row r="32" spans="2:16" x14ac:dyDescent="0.35">
      <c r="B32" t="s">
        <v>8</v>
      </c>
    </row>
    <row r="33" spans="2:16" x14ac:dyDescent="0.35">
      <c r="B33" s="19" t="s">
        <v>9</v>
      </c>
      <c r="C33" s="234" t="s">
        <v>110</v>
      </c>
      <c r="D33" s="234"/>
      <c r="E33" s="234"/>
      <c r="F33" s="234"/>
      <c r="G33" s="234"/>
      <c r="H33" s="234"/>
      <c r="I33" s="234"/>
      <c r="J33" s="234"/>
      <c r="K33" s="234"/>
      <c r="L33" s="234"/>
      <c r="M33" s="234"/>
      <c r="N33" s="234"/>
      <c r="O33" s="234"/>
      <c r="P33" s="234"/>
    </row>
    <row r="34" spans="2:16" x14ac:dyDescent="0.35">
      <c r="B34" s="20" t="s">
        <v>11</v>
      </c>
      <c r="C34" s="242"/>
      <c r="D34" s="242"/>
      <c r="E34" s="242"/>
      <c r="F34" s="242"/>
      <c r="G34" s="242"/>
      <c r="H34" s="242"/>
      <c r="I34" s="242"/>
      <c r="J34" s="242"/>
      <c r="K34" s="242"/>
      <c r="L34" s="242"/>
      <c r="M34" s="242"/>
      <c r="N34" s="242"/>
      <c r="O34" s="242"/>
      <c r="P34" s="242"/>
    </row>
    <row r="35" spans="2:16" x14ac:dyDescent="0.35">
      <c r="B35" t="s">
        <v>8</v>
      </c>
    </row>
    <row r="36" spans="2:16" x14ac:dyDescent="0.35">
      <c r="B36" s="31" t="s">
        <v>9</v>
      </c>
      <c r="C36" s="235" t="s">
        <v>17</v>
      </c>
      <c r="D36" s="235"/>
      <c r="E36" s="235"/>
      <c r="F36" s="235"/>
      <c r="G36" s="235"/>
      <c r="H36" s="235"/>
      <c r="I36" s="235"/>
      <c r="J36" s="235"/>
      <c r="K36" s="235"/>
      <c r="L36" s="235"/>
      <c r="M36" s="235"/>
      <c r="N36" s="235"/>
      <c r="O36" s="235"/>
      <c r="P36" s="235"/>
    </row>
    <row r="37" spans="2:16" x14ac:dyDescent="0.35">
      <c r="B37" s="32" t="s">
        <v>20</v>
      </c>
      <c r="C37" s="229" t="s">
        <v>8</v>
      </c>
      <c r="D37" s="229"/>
      <c r="E37" s="229"/>
      <c r="F37" s="229"/>
      <c r="G37" s="229"/>
      <c r="H37" s="229"/>
      <c r="I37" s="229"/>
      <c r="J37" s="229"/>
      <c r="K37" s="229"/>
      <c r="L37" s="229"/>
      <c r="M37" s="229"/>
      <c r="N37" s="229"/>
      <c r="O37" s="229"/>
      <c r="P37" s="229"/>
    </row>
    <row r="38" spans="2:16" x14ac:dyDescent="0.35">
      <c r="B38" s="32" t="s">
        <v>21</v>
      </c>
      <c r="C38" s="229" t="s">
        <v>8</v>
      </c>
      <c r="D38" s="229"/>
      <c r="E38" s="229"/>
      <c r="F38" s="229"/>
      <c r="G38" s="229"/>
      <c r="H38" s="229"/>
      <c r="I38" s="229"/>
      <c r="J38" s="229"/>
      <c r="K38" s="229"/>
      <c r="L38" s="229"/>
      <c r="M38" s="229"/>
      <c r="N38" s="229"/>
      <c r="O38" s="229"/>
      <c r="P38" s="229"/>
    </row>
    <row r="39" spans="2:16" x14ac:dyDescent="0.35">
      <c r="B39" s="32" t="s">
        <v>22</v>
      </c>
      <c r="C39" s="229" t="s">
        <v>8</v>
      </c>
      <c r="D39" s="229"/>
      <c r="E39" s="229"/>
      <c r="F39" s="229"/>
      <c r="G39" s="229"/>
      <c r="H39" s="229"/>
      <c r="I39" s="229"/>
      <c r="J39" s="229"/>
      <c r="K39" s="229"/>
      <c r="L39" s="229"/>
      <c r="M39" s="229"/>
      <c r="N39" s="229"/>
      <c r="O39" s="229"/>
      <c r="P39" s="229"/>
    </row>
    <row r="40" spans="2:16" x14ac:dyDescent="0.35">
      <c r="B40" t="s">
        <v>8</v>
      </c>
    </row>
  </sheetData>
  <mergeCells count="23">
    <mergeCell ref="C36:P36"/>
    <mergeCell ref="C37:P37"/>
    <mergeCell ref="C38:P38"/>
    <mergeCell ref="C39:P39"/>
    <mergeCell ref="C33:P33"/>
    <mergeCell ref="C34:P34"/>
    <mergeCell ref="C25:P25"/>
    <mergeCell ref="C31:P31"/>
    <mergeCell ref="C27:P27"/>
    <mergeCell ref="B28:B29"/>
    <mergeCell ref="B22:B23"/>
    <mergeCell ref="C3:P3"/>
    <mergeCell ref="B1:P1"/>
    <mergeCell ref="C21:P21"/>
    <mergeCell ref="C7:P7"/>
    <mergeCell ref="C8:P8"/>
    <mergeCell ref="B16:B17"/>
    <mergeCell ref="C19:P19"/>
    <mergeCell ref="C4:P4"/>
    <mergeCell ref="C5:P5"/>
    <mergeCell ref="C10:P10"/>
    <mergeCell ref="C15:P15"/>
    <mergeCell ref="C13:P13"/>
  </mergeCells>
  <pageMargins left="0.511811024" right="0.511811024" top="0.78740157499999996" bottom="0.78740157499999996" header="0.31496062000000002" footer="0.31496062000000002"/>
  <ignoredErrors>
    <ignoredError sqref="B3:C5 B6:C7 B10:C10 C9 B8 B13:C15 B11 B19:C21 B16 B25:C27 B22 B31:C33 B28 B35:C35 B34 B37:C37 B40:C40 B38:B39" numberStoredAsText="1"/>
  </ignoredErrors>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D29"/>
  <sheetViews>
    <sheetView showGridLines="0" workbookViewId="0">
      <selection activeCell="G12" sqref="G12"/>
    </sheetView>
  </sheetViews>
  <sheetFormatPr defaultRowHeight="15.5" x14ac:dyDescent="0.35"/>
  <cols>
    <col min="1" max="1" width="1.1640625" style="14" customWidth="1"/>
    <col min="2" max="2" width="32" customWidth="1"/>
    <col min="3" max="3" width="35.6640625" customWidth="1"/>
    <col min="4" max="4" width="75.08203125" customWidth="1"/>
  </cols>
  <sheetData>
    <row r="1" spans="2:4" ht="60" customHeight="1" x14ac:dyDescent="0.35">
      <c r="B1" s="14"/>
      <c r="C1" s="14"/>
      <c r="D1" s="14"/>
    </row>
    <row r="3" spans="2:4" x14ac:dyDescent="0.35">
      <c r="B3" s="8" t="s">
        <v>2</v>
      </c>
      <c r="C3" s="327" t="s">
        <v>155</v>
      </c>
      <c r="D3" s="327"/>
    </row>
    <row r="4" spans="2:4" x14ac:dyDescent="0.35">
      <c r="B4" s="7" t="s">
        <v>4</v>
      </c>
      <c r="C4" s="43" t="s">
        <v>1365</v>
      </c>
      <c r="D4" s="43"/>
    </row>
    <row r="5" spans="2:4" x14ac:dyDescent="0.35">
      <c r="B5" s="7" t="s">
        <v>6</v>
      </c>
      <c r="C5" s="262" t="s">
        <v>1366</v>
      </c>
      <c r="D5" s="262"/>
    </row>
    <row r="6" spans="2:4" x14ac:dyDescent="0.35">
      <c r="B6" t="s">
        <v>8</v>
      </c>
    </row>
    <row r="7" spans="2:4" x14ac:dyDescent="0.35">
      <c r="B7" s="8" t="s">
        <v>9</v>
      </c>
      <c r="C7" s="327" t="s">
        <v>1367</v>
      </c>
      <c r="D7" s="327"/>
    </row>
    <row r="8" spans="2:4" x14ac:dyDescent="0.35">
      <c r="B8" s="209" t="s">
        <v>11</v>
      </c>
      <c r="C8" s="75" t="s">
        <v>1368</v>
      </c>
      <c r="D8" s="75" t="s">
        <v>1369</v>
      </c>
    </row>
    <row r="9" spans="2:4" x14ac:dyDescent="0.35">
      <c r="B9" s="209"/>
      <c r="C9" s="75" t="s">
        <v>1370</v>
      </c>
      <c r="D9" s="75" t="s">
        <v>1371</v>
      </c>
    </row>
    <row r="10" spans="2:4" x14ac:dyDescent="0.35">
      <c r="B10" s="209"/>
      <c r="C10" s="75" t="s">
        <v>1372</v>
      </c>
      <c r="D10" s="75" t="s">
        <v>1371</v>
      </c>
    </row>
    <row r="11" spans="2:4" x14ac:dyDescent="0.35">
      <c r="B11" s="209"/>
      <c r="C11" s="75" t="s">
        <v>1373</v>
      </c>
      <c r="D11" s="75" t="s">
        <v>1371</v>
      </c>
    </row>
    <row r="12" spans="2:4" x14ac:dyDescent="0.35">
      <c r="B12" s="209"/>
      <c r="C12" s="75" t="s">
        <v>1374</v>
      </c>
      <c r="D12" s="75" t="s">
        <v>8</v>
      </c>
    </row>
    <row r="13" spans="2:4" x14ac:dyDescent="0.35">
      <c r="B13" s="209"/>
      <c r="C13" s="75" t="s">
        <v>1375</v>
      </c>
      <c r="D13" s="75" t="s">
        <v>1371</v>
      </c>
    </row>
    <row r="14" spans="2:4" x14ac:dyDescent="0.35">
      <c r="B14" s="209"/>
      <c r="C14" s="75" t="s">
        <v>1376</v>
      </c>
      <c r="D14" s="75" t="s">
        <v>1371</v>
      </c>
    </row>
    <row r="15" spans="2:4" x14ac:dyDescent="0.35">
      <c r="B15" s="209"/>
      <c r="C15" s="75" t="s">
        <v>1377</v>
      </c>
      <c r="D15" s="75" t="s">
        <v>1378</v>
      </c>
    </row>
    <row r="16" spans="2:4" x14ac:dyDescent="0.35">
      <c r="B16" s="209"/>
      <c r="C16" s="75" t="s">
        <v>1379</v>
      </c>
      <c r="D16" s="75" t="s">
        <v>1371</v>
      </c>
    </row>
    <row r="17" spans="2:4" x14ac:dyDescent="0.35">
      <c r="B17" s="209"/>
      <c r="C17" s="75" t="s">
        <v>1380</v>
      </c>
      <c r="D17" s="75" t="s">
        <v>1371</v>
      </c>
    </row>
    <row r="18" spans="2:4" x14ac:dyDescent="0.35">
      <c r="B18" s="209"/>
      <c r="C18" s="75" t="s">
        <v>1381</v>
      </c>
      <c r="D18" s="75" t="s">
        <v>1371</v>
      </c>
    </row>
    <row r="19" spans="2:4" x14ac:dyDescent="0.35">
      <c r="B19" s="209"/>
      <c r="C19" s="75" t="s">
        <v>1382</v>
      </c>
      <c r="D19" s="75" t="s">
        <v>1371</v>
      </c>
    </row>
    <row r="20" spans="2:4" x14ac:dyDescent="0.35">
      <c r="B20" t="s">
        <v>8</v>
      </c>
    </row>
    <row r="21" spans="2:4" x14ac:dyDescent="0.35">
      <c r="B21" s="8" t="s">
        <v>9</v>
      </c>
      <c r="C21" s="327" t="s">
        <v>1383</v>
      </c>
      <c r="D21" s="327"/>
    </row>
    <row r="22" spans="2:4" x14ac:dyDescent="0.35">
      <c r="B22" s="7" t="s">
        <v>11</v>
      </c>
      <c r="C22" s="301" t="s">
        <v>180</v>
      </c>
      <c r="D22" s="301"/>
    </row>
    <row r="24" spans="2:4" x14ac:dyDescent="0.35">
      <c r="C24" t="s">
        <v>8</v>
      </c>
    </row>
    <row r="25" spans="2:4" x14ac:dyDescent="0.35">
      <c r="B25" s="8" t="s">
        <v>9</v>
      </c>
      <c r="C25" s="327" t="s">
        <v>17</v>
      </c>
      <c r="D25" s="327"/>
    </row>
    <row r="26" spans="2:4" x14ac:dyDescent="0.35">
      <c r="B26" s="82" t="s">
        <v>20</v>
      </c>
      <c r="C26" s="302" t="s">
        <v>1384</v>
      </c>
      <c r="D26" s="302"/>
    </row>
    <row r="27" spans="2:4" x14ac:dyDescent="0.35">
      <c r="B27" s="82" t="s">
        <v>21</v>
      </c>
      <c r="C27" s="302"/>
      <c r="D27" s="302"/>
    </row>
    <row r="28" spans="2:4" x14ac:dyDescent="0.35">
      <c r="B28" s="82" t="s">
        <v>22</v>
      </c>
      <c r="C28" s="302"/>
      <c r="D28" s="302"/>
    </row>
    <row r="29" spans="2:4" x14ac:dyDescent="0.35">
      <c r="B29" t="s">
        <v>8</v>
      </c>
    </row>
  </sheetData>
  <mergeCells count="10">
    <mergeCell ref="C27:D27"/>
    <mergeCell ref="C28:D28"/>
    <mergeCell ref="C3:D3"/>
    <mergeCell ref="C7:D7"/>
    <mergeCell ref="C5:D5"/>
    <mergeCell ref="B8:B19"/>
    <mergeCell ref="C21:D21"/>
    <mergeCell ref="C22:D22"/>
    <mergeCell ref="C25:D25"/>
    <mergeCell ref="C26:D26"/>
  </mergeCells>
  <pageMargins left="0.511811024" right="0.511811024" top="0.78740157499999996" bottom="0.78740157499999996" header="0.31496062000000002" footer="0.31496062000000002"/>
  <ignoredErrors>
    <ignoredError sqref="B4:C5 B6:C7 B20:C21 B8 B26:C26 C23 B22 C24 C3 B29:C29 B27:B28" numberStoredAsText="1"/>
  </ignoredErrors>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I33"/>
  <sheetViews>
    <sheetView showGridLines="0" topLeftCell="A16" zoomScale="80" zoomScaleNormal="80" workbookViewId="0">
      <selection activeCell="C39" sqref="C39"/>
    </sheetView>
  </sheetViews>
  <sheetFormatPr defaultRowHeight="15.5" x14ac:dyDescent="0.35"/>
  <cols>
    <col min="1" max="1" width="1.1640625" style="14" customWidth="1"/>
    <col min="2" max="2" width="32" customWidth="1"/>
    <col min="3" max="3" width="83.25" customWidth="1"/>
    <col min="4" max="8" width="0" hidden="1" customWidth="1"/>
    <col min="9" max="9" width="11.08203125" customWidth="1"/>
  </cols>
  <sheetData>
    <row r="1" spans="2:9" ht="60" customHeight="1" x14ac:dyDescent="0.35">
      <c r="B1" s="14"/>
      <c r="C1" s="14"/>
      <c r="D1" s="14"/>
      <c r="E1" s="14"/>
      <c r="F1" s="14"/>
      <c r="G1" s="14"/>
      <c r="H1" s="14"/>
      <c r="I1" s="14"/>
    </row>
    <row r="3" spans="2:9" x14ac:dyDescent="0.35">
      <c r="B3" s="8" t="s">
        <v>2</v>
      </c>
      <c r="C3" s="327" t="s">
        <v>155</v>
      </c>
      <c r="D3" s="327"/>
      <c r="E3" s="327"/>
      <c r="F3" s="327"/>
      <c r="G3" s="327"/>
      <c r="H3" s="327"/>
      <c r="I3" s="327"/>
    </row>
    <row r="4" spans="2:9" x14ac:dyDescent="0.35">
      <c r="B4" s="7" t="s">
        <v>4</v>
      </c>
      <c r="C4" s="43" t="s">
        <v>1385</v>
      </c>
      <c r="D4" s="43"/>
      <c r="E4" s="43"/>
      <c r="F4" s="43"/>
      <c r="G4" s="43"/>
      <c r="H4" s="356"/>
      <c r="I4" s="356"/>
    </row>
    <row r="5" spans="2:9" x14ac:dyDescent="0.35">
      <c r="B5" s="7" t="s">
        <v>6</v>
      </c>
      <c r="C5" s="43" t="s">
        <v>1386</v>
      </c>
      <c r="D5" s="43"/>
      <c r="E5" s="43"/>
      <c r="F5" s="43"/>
      <c r="G5" s="43"/>
      <c r="H5" s="356"/>
      <c r="I5" s="356"/>
    </row>
    <row r="6" spans="2:9" x14ac:dyDescent="0.35">
      <c r="B6" t="s">
        <v>8</v>
      </c>
    </row>
    <row r="7" spans="2:9" x14ac:dyDescent="0.35">
      <c r="B7" s="8" t="s">
        <v>9</v>
      </c>
      <c r="C7" s="327" t="s">
        <v>1387</v>
      </c>
      <c r="D7" s="327"/>
      <c r="E7" s="327"/>
      <c r="F7" s="327"/>
      <c r="G7" s="327"/>
      <c r="H7" s="327"/>
      <c r="I7" s="327"/>
    </row>
    <row r="8" spans="2:9" x14ac:dyDescent="0.35">
      <c r="B8" s="209" t="s">
        <v>11</v>
      </c>
    </row>
    <row r="9" spans="2:9" x14ac:dyDescent="0.35">
      <c r="B9" s="209"/>
      <c r="C9" s="75" t="s">
        <v>8</v>
      </c>
      <c r="D9" s="76">
        <v>2019</v>
      </c>
      <c r="E9" s="76">
        <v>2020</v>
      </c>
      <c r="F9" s="76">
        <v>2021</v>
      </c>
      <c r="G9" s="76">
        <v>2022</v>
      </c>
      <c r="H9" s="76">
        <v>2023</v>
      </c>
      <c r="I9" s="76">
        <v>2024</v>
      </c>
    </row>
    <row r="10" spans="2:9" x14ac:dyDescent="0.35">
      <c r="B10" s="209"/>
      <c r="C10" s="434" t="s">
        <v>1388</v>
      </c>
      <c r="D10" s="434"/>
      <c r="E10" s="434"/>
      <c r="F10" s="434"/>
      <c r="G10" s="434"/>
      <c r="H10" s="434"/>
      <c r="I10" s="434"/>
    </row>
    <row r="11" spans="2:9" x14ac:dyDescent="0.35">
      <c r="B11" s="209"/>
      <c r="C11" s="112" t="s">
        <v>245</v>
      </c>
      <c r="D11" s="77"/>
      <c r="E11" s="77"/>
      <c r="F11" s="77"/>
      <c r="G11" s="77"/>
      <c r="H11" s="77"/>
      <c r="I11" s="77">
        <v>3706</v>
      </c>
    </row>
    <row r="12" spans="2:9" x14ac:dyDescent="0.35">
      <c r="B12" s="209"/>
      <c r="C12" s="112" t="s">
        <v>246</v>
      </c>
      <c r="D12" s="77"/>
      <c r="E12" s="77"/>
      <c r="F12" s="77"/>
      <c r="G12" s="77"/>
      <c r="H12" s="77"/>
      <c r="I12" s="77">
        <v>1230</v>
      </c>
    </row>
    <row r="13" spans="2:9" x14ac:dyDescent="0.35">
      <c r="B13" s="209"/>
      <c r="C13" s="434" t="s">
        <v>1389</v>
      </c>
      <c r="D13" s="434"/>
      <c r="E13" s="434"/>
      <c r="F13" s="434"/>
      <c r="G13" s="434"/>
      <c r="H13" s="434"/>
      <c r="I13" s="434"/>
    </row>
    <row r="14" spans="2:9" x14ac:dyDescent="0.35">
      <c r="B14" s="209"/>
      <c r="C14" s="112" t="s">
        <v>245</v>
      </c>
      <c r="D14" s="77"/>
      <c r="E14" s="77"/>
      <c r="F14" s="77"/>
      <c r="G14" s="77"/>
      <c r="H14" s="77"/>
      <c r="I14" s="77">
        <v>92</v>
      </c>
    </row>
    <row r="15" spans="2:9" x14ac:dyDescent="0.35">
      <c r="B15" s="209"/>
      <c r="C15" s="112" t="s">
        <v>246</v>
      </c>
      <c r="D15" s="77"/>
      <c r="E15" s="77"/>
      <c r="F15" s="77"/>
      <c r="G15" s="77"/>
      <c r="H15" s="77"/>
      <c r="I15" s="77">
        <v>47</v>
      </c>
    </row>
    <row r="16" spans="2:9" x14ac:dyDescent="0.35">
      <c r="B16" s="209"/>
      <c r="C16" s="434" t="s">
        <v>1390</v>
      </c>
      <c r="D16" s="434"/>
      <c r="E16" s="434"/>
      <c r="F16" s="434"/>
      <c r="G16" s="434"/>
      <c r="H16" s="434"/>
      <c r="I16" s="434"/>
    </row>
    <row r="17" spans="2:9" x14ac:dyDescent="0.35">
      <c r="B17" s="209"/>
      <c r="C17" s="112" t="s">
        <v>245</v>
      </c>
      <c r="D17" s="77"/>
      <c r="E17" s="77"/>
      <c r="F17" s="77"/>
      <c r="G17" s="77"/>
      <c r="H17" s="77"/>
      <c r="I17" s="77">
        <v>92</v>
      </c>
    </row>
    <row r="18" spans="2:9" x14ac:dyDescent="0.35">
      <c r="B18" s="209"/>
      <c r="C18" s="112" t="s">
        <v>246</v>
      </c>
      <c r="D18" s="77"/>
      <c r="E18" s="77"/>
      <c r="F18" s="77"/>
      <c r="G18" s="77"/>
      <c r="H18" s="77"/>
      <c r="I18" s="77">
        <v>40</v>
      </c>
    </row>
    <row r="19" spans="2:9" x14ac:dyDescent="0.35">
      <c r="B19" s="209"/>
      <c r="C19" s="434" t="s">
        <v>1391</v>
      </c>
      <c r="D19" s="434"/>
      <c r="E19" s="434"/>
      <c r="F19" s="434"/>
      <c r="G19" s="434"/>
      <c r="H19" s="434"/>
      <c r="I19" s="434"/>
    </row>
    <row r="20" spans="2:9" x14ac:dyDescent="0.35">
      <c r="B20" s="209"/>
      <c r="C20" s="112" t="s">
        <v>245</v>
      </c>
      <c r="D20" s="77"/>
      <c r="E20" s="77"/>
      <c r="F20" s="77"/>
      <c r="G20" s="77"/>
      <c r="H20" s="77"/>
      <c r="I20" s="77">
        <v>83</v>
      </c>
    </row>
    <row r="21" spans="2:9" x14ac:dyDescent="0.35">
      <c r="B21" s="209"/>
      <c r="C21" s="112" t="s">
        <v>246</v>
      </c>
      <c r="D21" s="77"/>
      <c r="E21" s="77"/>
      <c r="F21" s="77"/>
      <c r="G21" s="77"/>
      <c r="H21" s="77"/>
      <c r="I21" s="77">
        <v>21</v>
      </c>
    </row>
    <row r="22" spans="2:9" x14ac:dyDescent="0.35">
      <c r="B22" s="209"/>
      <c r="C22" s="434" t="s">
        <v>1392</v>
      </c>
      <c r="D22" s="434"/>
      <c r="E22" s="434"/>
      <c r="F22" s="434"/>
      <c r="G22" s="434"/>
      <c r="H22" s="434"/>
      <c r="I22" s="434"/>
    </row>
    <row r="23" spans="2:9" x14ac:dyDescent="0.35">
      <c r="B23" s="209"/>
      <c r="C23" s="112" t="s">
        <v>245</v>
      </c>
      <c r="D23" s="77"/>
      <c r="E23" s="77"/>
      <c r="F23" s="77"/>
      <c r="G23" s="77"/>
      <c r="H23" s="77"/>
      <c r="I23" s="77">
        <v>100</v>
      </c>
    </row>
    <row r="24" spans="2:9" x14ac:dyDescent="0.35">
      <c r="B24" s="209"/>
      <c r="C24" s="112" t="s">
        <v>246</v>
      </c>
      <c r="D24" s="77"/>
      <c r="E24" s="77"/>
      <c r="F24" s="77"/>
      <c r="G24" s="77"/>
      <c r="H24" s="77"/>
      <c r="I24" s="77">
        <v>86.96</v>
      </c>
    </row>
    <row r="25" spans="2:9" x14ac:dyDescent="0.35">
      <c r="B25" s="209"/>
      <c r="C25" s="434" t="s">
        <v>1393</v>
      </c>
      <c r="D25" s="434"/>
      <c r="E25" s="434"/>
      <c r="F25" s="434"/>
      <c r="G25" s="434"/>
      <c r="H25" s="434"/>
      <c r="I25" s="434"/>
    </row>
    <row r="26" spans="2:9" x14ac:dyDescent="0.35">
      <c r="B26" s="209"/>
      <c r="C26" s="112" t="s">
        <v>245</v>
      </c>
      <c r="D26" s="77"/>
      <c r="E26" s="77"/>
      <c r="F26" s="77"/>
      <c r="G26" s="77"/>
      <c r="H26" s="77"/>
      <c r="I26" s="77">
        <v>80.58</v>
      </c>
    </row>
    <row r="27" spans="2:9" x14ac:dyDescent="0.35">
      <c r="B27" s="209"/>
      <c r="C27" s="112" t="s">
        <v>246</v>
      </c>
      <c r="D27" s="77"/>
      <c r="E27" s="77"/>
      <c r="F27" s="77"/>
      <c r="G27" s="77"/>
      <c r="H27" s="77"/>
      <c r="I27" s="77">
        <v>52.5</v>
      </c>
    </row>
    <row r="28" spans="2:9" x14ac:dyDescent="0.35">
      <c r="C28" t="s">
        <v>8</v>
      </c>
    </row>
    <row r="29" spans="2:9" x14ac:dyDescent="0.35">
      <c r="B29" s="8" t="s">
        <v>9</v>
      </c>
      <c r="C29" s="327" t="s">
        <v>17</v>
      </c>
      <c r="D29" s="327"/>
      <c r="E29" s="327"/>
      <c r="F29" s="327"/>
      <c r="G29" s="327"/>
      <c r="H29" s="327"/>
      <c r="I29" s="327"/>
    </row>
    <row r="30" spans="2:9" x14ac:dyDescent="0.35">
      <c r="B30" s="82" t="s">
        <v>20</v>
      </c>
      <c r="C30" s="302" t="s">
        <v>1394</v>
      </c>
      <c r="D30" s="302"/>
      <c r="E30" s="302"/>
      <c r="F30" s="302"/>
      <c r="G30" s="302"/>
      <c r="H30" s="302"/>
      <c r="I30" s="302"/>
    </row>
    <row r="31" spans="2:9" x14ac:dyDescent="0.35">
      <c r="B31" s="82" t="s">
        <v>21</v>
      </c>
      <c r="C31" s="319" t="s">
        <v>8</v>
      </c>
      <c r="D31" s="319"/>
      <c r="E31" s="319"/>
      <c r="F31" s="319"/>
      <c r="G31" s="319"/>
      <c r="H31" s="319"/>
      <c r="I31" s="319"/>
    </row>
    <row r="32" spans="2:9" x14ac:dyDescent="0.35">
      <c r="B32" s="82" t="s">
        <v>22</v>
      </c>
      <c r="C32" s="319" t="s">
        <v>8</v>
      </c>
      <c r="D32" s="319"/>
      <c r="E32" s="319"/>
      <c r="F32" s="319"/>
      <c r="G32" s="319"/>
      <c r="H32" s="319"/>
      <c r="I32" s="319"/>
    </row>
    <row r="33" spans="2:2" x14ac:dyDescent="0.35">
      <c r="B33" t="s">
        <v>8</v>
      </c>
    </row>
  </sheetData>
  <mergeCells count="15">
    <mergeCell ref="B8:B27"/>
    <mergeCell ref="C29:I29"/>
    <mergeCell ref="C30:I30"/>
    <mergeCell ref="C31:I31"/>
    <mergeCell ref="C32:I32"/>
    <mergeCell ref="C3:I3"/>
    <mergeCell ref="H4:I4"/>
    <mergeCell ref="H5:I5"/>
    <mergeCell ref="C7:I7"/>
    <mergeCell ref="C25:I25"/>
    <mergeCell ref="C10:I10"/>
    <mergeCell ref="C13:I13"/>
    <mergeCell ref="C16:I16"/>
    <mergeCell ref="C19:I19"/>
    <mergeCell ref="C22:I22"/>
  </mergeCells>
  <pageMargins left="0.511811024" right="0.511811024" top="0.78740157499999996" bottom="0.78740157499999996" header="0.31496062000000002" footer="0.31496062000000002"/>
  <ignoredErrors>
    <ignoredError sqref="B3:C5 B6:C7 B30:C31 B8 C28 B33:C33 B32" numberStoredAsText="1"/>
  </ignoredErrors>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P29"/>
  <sheetViews>
    <sheetView showGridLines="0" topLeftCell="A13" zoomScale="80" zoomScaleNormal="80" workbookViewId="0">
      <selection activeCell="T20" sqref="T20"/>
    </sheetView>
  </sheetViews>
  <sheetFormatPr defaultRowHeight="15.5" x14ac:dyDescent="0.35"/>
  <cols>
    <col min="1" max="1" width="1.1640625" style="14" customWidth="1"/>
    <col min="2" max="2" width="32" customWidth="1"/>
  </cols>
  <sheetData>
    <row r="1" spans="2:16" ht="60" customHeight="1" x14ac:dyDescent="0.35">
      <c r="B1" s="14"/>
      <c r="C1" s="14"/>
      <c r="D1" s="14"/>
      <c r="E1" s="14"/>
      <c r="F1" s="14"/>
      <c r="G1" s="14"/>
      <c r="H1" s="14"/>
      <c r="I1" s="14"/>
      <c r="J1" s="14"/>
      <c r="K1" s="14"/>
      <c r="L1" s="14"/>
      <c r="M1" s="14"/>
      <c r="N1" s="14"/>
      <c r="O1" s="14"/>
      <c r="P1" s="14"/>
    </row>
    <row r="3" spans="2:16" x14ac:dyDescent="0.35">
      <c r="B3" s="8" t="s">
        <v>2</v>
      </c>
      <c r="C3" s="42" t="s">
        <v>155</v>
      </c>
      <c r="D3" s="42"/>
      <c r="E3" s="42"/>
      <c r="F3" s="42"/>
      <c r="G3" s="42"/>
      <c r="H3" s="42"/>
      <c r="I3" s="42"/>
      <c r="J3" s="42"/>
      <c r="K3" s="42"/>
      <c r="L3" s="42"/>
      <c r="M3" s="42"/>
      <c r="N3" s="42"/>
      <c r="O3" s="42"/>
      <c r="P3" s="42"/>
    </row>
    <row r="4" spans="2:16" x14ac:dyDescent="0.35">
      <c r="B4" s="7" t="s">
        <v>4</v>
      </c>
      <c r="C4" s="301" t="s">
        <v>1395</v>
      </c>
      <c r="D4" s="301"/>
      <c r="E4" s="301"/>
      <c r="F4" s="301"/>
      <c r="G4" s="301"/>
      <c r="H4" s="301"/>
      <c r="I4" s="301"/>
      <c r="J4" s="301"/>
      <c r="K4" s="301"/>
      <c r="L4" s="301"/>
      <c r="M4" s="301"/>
      <c r="N4" s="301"/>
      <c r="O4" s="301"/>
      <c r="P4" s="301"/>
    </row>
    <row r="5" spans="2:16" x14ac:dyDescent="0.35">
      <c r="B5" s="1" t="s">
        <v>6</v>
      </c>
      <c r="C5" t="s">
        <v>1396</v>
      </c>
    </row>
    <row r="6" spans="2:16" x14ac:dyDescent="0.35">
      <c r="B6" t="s">
        <v>8</v>
      </c>
    </row>
    <row r="7" spans="2:16" x14ac:dyDescent="0.35">
      <c r="B7" s="8" t="s">
        <v>9</v>
      </c>
      <c r="C7" s="42" t="s">
        <v>1397</v>
      </c>
      <c r="D7" s="42"/>
      <c r="E7" s="42"/>
      <c r="F7" s="42"/>
      <c r="G7" s="42"/>
      <c r="H7" s="42"/>
      <c r="I7" s="42"/>
      <c r="J7" s="42"/>
      <c r="K7" s="42"/>
      <c r="L7" s="42"/>
      <c r="M7" s="42"/>
      <c r="N7" s="42"/>
      <c r="O7" s="42"/>
      <c r="P7" s="42"/>
    </row>
    <row r="8" spans="2:16" x14ac:dyDescent="0.35">
      <c r="B8" s="7" t="s">
        <v>11</v>
      </c>
      <c r="C8" s="301" t="s">
        <v>180</v>
      </c>
      <c r="D8" s="301"/>
      <c r="E8" s="301"/>
      <c r="F8" s="301"/>
      <c r="G8" s="301"/>
      <c r="H8" s="301"/>
      <c r="I8" s="301"/>
      <c r="J8" s="301"/>
      <c r="K8" s="301"/>
      <c r="L8" s="301"/>
      <c r="M8" s="301"/>
      <c r="N8" s="301"/>
      <c r="O8" s="301"/>
      <c r="P8" s="301"/>
    </row>
    <row r="10" spans="2:16" x14ac:dyDescent="0.35">
      <c r="B10" s="8" t="s">
        <v>9</v>
      </c>
      <c r="C10" s="42" t="s">
        <v>1398</v>
      </c>
      <c r="D10" s="42"/>
      <c r="E10" s="42"/>
      <c r="F10" s="42"/>
      <c r="G10" s="42"/>
      <c r="H10" s="42"/>
      <c r="I10" s="42"/>
      <c r="J10" s="42"/>
      <c r="K10" s="42"/>
      <c r="L10" s="42"/>
      <c r="M10" s="42"/>
      <c r="N10" s="42"/>
      <c r="O10" s="42"/>
      <c r="P10" s="42"/>
    </row>
    <row r="11" spans="2:16" x14ac:dyDescent="0.35">
      <c r="B11" s="7" t="s">
        <v>11</v>
      </c>
      <c r="C11" s="301">
        <v>1.5</v>
      </c>
      <c r="D11" s="301"/>
      <c r="E11" s="301"/>
      <c r="F11" s="301"/>
      <c r="G11" s="301"/>
      <c r="H11" s="301"/>
      <c r="I11" s="301"/>
      <c r="J11" s="301"/>
      <c r="K11" s="301"/>
      <c r="L11" s="301"/>
      <c r="M11" s="301"/>
      <c r="N11" s="301"/>
      <c r="O11" s="301"/>
      <c r="P11" s="301"/>
    </row>
    <row r="13" spans="2:16" x14ac:dyDescent="0.35">
      <c r="B13" s="8" t="s">
        <v>9</v>
      </c>
      <c r="C13" s="42" t="s">
        <v>1399</v>
      </c>
      <c r="D13" s="42"/>
      <c r="E13" s="42"/>
      <c r="F13" s="42"/>
      <c r="G13" s="42"/>
      <c r="H13" s="42"/>
      <c r="I13" s="42"/>
      <c r="J13" s="42"/>
      <c r="K13" s="42"/>
      <c r="L13" s="42"/>
      <c r="M13" s="42"/>
      <c r="N13" s="42"/>
      <c r="O13" s="42"/>
      <c r="P13" s="42"/>
    </row>
    <row r="14" spans="2:16" ht="49.5" customHeight="1" x14ac:dyDescent="0.35">
      <c r="B14" s="55" t="s">
        <v>11</v>
      </c>
      <c r="C14" s="288" t="s">
        <v>1400</v>
      </c>
      <c r="D14" s="288"/>
      <c r="E14" s="288"/>
      <c r="F14" s="288"/>
      <c r="G14" s="288"/>
      <c r="H14" s="288"/>
      <c r="I14" s="288"/>
      <c r="J14" s="288"/>
      <c r="K14" s="288"/>
      <c r="L14" s="288"/>
      <c r="M14" s="288"/>
      <c r="N14" s="288"/>
      <c r="O14" s="288"/>
      <c r="P14" s="288"/>
    </row>
    <row r="16" spans="2:16" x14ac:dyDescent="0.35">
      <c r="B16" s="8" t="s">
        <v>9</v>
      </c>
      <c r="C16" s="42" t="s">
        <v>1401</v>
      </c>
      <c r="D16" s="42"/>
      <c r="E16" s="42"/>
      <c r="F16" s="42"/>
      <c r="G16" s="42"/>
      <c r="H16" s="109"/>
      <c r="I16" s="42"/>
      <c r="J16" s="42"/>
      <c r="K16" s="42"/>
      <c r="L16" s="42"/>
      <c r="M16" s="42"/>
      <c r="N16" s="42"/>
      <c r="O16" s="42"/>
      <c r="P16" s="42"/>
    </row>
    <row r="17" spans="2:16" ht="54.5" customHeight="1" x14ac:dyDescent="0.35">
      <c r="B17" s="55" t="s">
        <v>11</v>
      </c>
      <c r="C17" s="288" t="s">
        <v>1402</v>
      </c>
      <c r="D17" s="288"/>
      <c r="E17" s="288"/>
      <c r="F17" s="288"/>
      <c r="G17" s="288"/>
      <c r="H17" s="288"/>
      <c r="I17" s="288"/>
      <c r="J17" s="288"/>
      <c r="K17" s="288"/>
      <c r="L17" s="288"/>
      <c r="M17" s="288"/>
      <c r="N17" s="288"/>
      <c r="O17" s="288"/>
      <c r="P17" s="288"/>
    </row>
    <row r="19" spans="2:16" x14ac:dyDescent="0.35">
      <c r="B19" s="8" t="s">
        <v>9</v>
      </c>
      <c r="C19" s="42" t="s">
        <v>1403</v>
      </c>
      <c r="D19" s="42"/>
      <c r="E19" s="42"/>
      <c r="F19" s="42"/>
      <c r="G19" s="42"/>
      <c r="H19" s="42"/>
      <c r="I19" s="42"/>
      <c r="J19" s="42"/>
      <c r="K19" s="42"/>
      <c r="L19" s="42"/>
      <c r="M19" s="42"/>
      <c r="N19" s="42"/>
      <c r="O19" s="42"/>
      <c r="P19" s="42"/>
    </row>
    <row r="20" spans="2:16" x14ac:dyDescent="0.35">
      <c r="B20" s="7" t="s">
        <v>11</v>
      </c>
      <c r="C20" s="301" t="s">
        <v>180</v>
      </c>
      <c r="D20" s="301"/>
      <c r="E20" s="301"/>
      <c r="F20" s="301"/>
      <c r="G20" s="301"/>
      <c r="H20" s="301"/>
      <c r="I20" s="301"/>
      <c r="J20" s="301"/>
      <c r="K20" s="301"/>
      <c r="L20" s="301"/>
      <c r="M20" s="301"/>
      <c r="N20" s="301"/>
      <c r="O20" s="301"/>
      <c r="P20" s="301"/>
    </row>
    <row r="22" spans="2:16" x14ac:dyDescent="0.35">
      <c r="B22" s="8" t="s">
        <v>9</v>
      </c>
      <c r="C22" s="42" t="s">
        <v>1404</v>
      </c>
      <c r="D22" s="42"/>
      <c r="E22" s="42"/>
      <c r="F22" s="42"/>
      <c r="G22" s="42"/>
      <c r="H22" s="42"/>
      <c r="I22" s="42"/>
      <c r="J22" s="42"/>
      <c r="K22" s="42"/>
      <c r="L22" s="42"/>
      <c r="M22" s="42"/>
      <c r="N22" s="42"/>
      <c r="O22" s="42"/>
      <c r="P22" s="42"/>
    </row>
    <row r="23" spans="2:16" x14ac:dyDescent="0.35">
      <c r="B23" s="7" t="s">
        <v>11</v>
      </c>
      <c r="C23" s="301" t="s">
        <v>213</v>
      </c>
      <c r="D23" s="301"/>
      <c r="E23" s="301"/>
      <c r="F23" s="301"/>
      <c r="G23" s="301"/>
      <c r="H23" s="301"/>
      <c r="I23" s="301"/>
      <c r="J23" s="301"/>
      <c r="K23" s="301"/>
      <c r="L23" s="301"/>
      <c r="M23" s="301"/>
      <c r="N23" s="301"/>
      <c r="O23" s="301"/>
      <c r="P23" s="301"/>
    </row>
    <row r="25" spans="2:16" x14ac:dyDescent="0.35">
      <c r="B25" s="42" t="s">
        <v>9</v>
      </c>
      <c r="C25" s="42" t="s">
        <v>17</v>
      </c>
      <c r="D25" s="42"/>
      <c r="E25" s="42"/>
      <c r="F25" s="42"/>
      <c r="G25" s="42"/>
      <c r="H25" s="42"/>
      <c r="I25" s="42"/>
      <c r="J25" s="42"/>
      <c r="K25" s="42"/>
      <c r="L25" s="42"/>
      <c r="M25" s="42"/>
      <c r="N25" s="42"/>
      <c r="O25" s="42"/>
      <c r="P25" s="42"/>
    </row>
    <row r="26" spans="2:16" x14ac:dyDescent="0.35">
      <c r="B26" s="118" t="s">
        <v>20</v>
      </c>
      <c r="C26" s="435" t="s">
        <v>8</v>
      </c>
      <c r="D26" s="435"/>
      <c r="E26" s="435"/>
      <c r="F26" s="435"/>
      <c r="G26" s="435"/>
      <c r="H26" s="435"/>
      <c r="I26" s="435"/>
      <c r="J26" s="435"/>
      <c r="K26" s="435"/>
      <c r="L26" s="435"/>
      <c r="M26" s="435"/>
      <c r="N26" s="435"/>
      <c r="O26" s="435"/>
      <c r="P26" s="435"/>
    </row>
    <row r="27" spans="2:16" x14ac:dyDescent="0.35">
      <c r="B27" s="118" t="s">
        <v>21</v>
      </c>
      <c r="C27" s="435" t="s">
        <v>8</v>
      </c>
      <c r="D27" s="435"/>
      <c r="E27" s="435"/>
      <c r="F27" s="435"/>
      <c r="G27" s="435"/>
      <c r="H27" s="435"/>
      <c r="I27" s="435"/>
      <c r="J27" s="435"/>
      <c r="K27" s="435"/>
      <c r="L27" s="435"/>
      <c r="M27" s="435"/>
      <c r="N27" s="435"/>
      <c r="O27" s="435"/>
      <c r="P27" s="435"/>
    </row>
    <row r="28" spans="2:16" x14ac:dyDescent="0.35">
      <c r="B28" s="118" t="s">
        <v>22</v>
      </c>
      <c r="C28" s="435" t="s">
        <v>8</v>
      </c>
      <c r="D28" s="435"/>
      <c r="E28" s="435"/>
      <c r="F28" s="435"/>
      <c r="G28" s="435"/>
      <c r="H28" s="435"/>
      <c r="I28" s="435"/>
      <c r="J28" s="435"/>
      <c r="K28" s="435"/>
      <c r="L28" s="435"/>
      <c r="M28" s="435"/>
      <c r="N28" s="435"/>
      <c r="O28" s="435"/>
      <c r="P28" s="435"/>
    </row>
    <row r="29" spans="2:16" x14ac:dyDescent="0.35">
      <c r="B29" t="s">
        <v>8</v>
      </c>
    </row>
  </sheetData>
  <mergeCells count="10">
    <mergeCell ref="C23:P23"/>
    <mergeCell ref="C26:P26"/>
    <mergeCell ref="C27:P27"/>
    <mergeCell ref="C28:P28"/>
    <mergeCell ref="C4:P4"/>
    <mergeCell ref="C8:P8"/>
    <mergeCell ref="C11:P11"/>
    <mergeCell ref="C14:P14"/>
    <mergeCell ref="C17:P17"/>
    <mergeCell ref="C20:P20"/>
  </mergeCells>
  <pageMargins left="0.511811024" right="0.511811024" top="0.78740157499999996" bottom="0.78740157499999996" header="0.31496062000000002" footer="0.31496062000000002"/>
  <ignoredErrors>
    <ignoredError sqref="B3:C5 B6:C7 B10:C10 C9 B8 B13:C13 C12 B11 B16:C16 C15 B14 B19:C19 C18 B17 B22:C22 C21 B20 B26:C26 C24 B23 B29:C29 B27:B28" numberStoredAsText="1"/>
  </ignoredErrors>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O29"/>
  <sheetViews>
    <sheetView showGridLines="0" topLeftCell="B20" zoomScaleNormal="100" workbookViewId="0">
      <selection activeCell="O38" sqref="O38"/>
    </sheetView>
  </sheetViews>
  <sheetFormatPr defaultRowHeight="15.5" x14ac:dyDescent="0.35"/>
  <cols>
    <col min="1" max="1" width="1.1640625" style="14" customWidth="1"/>
    <col min="2" max="2" width="32" customWidth="1"/>
  </cols>
  <sheetData>
    <row r="1" spans="2:15" ht="60" customHeight="1" x14ac:dyDescent="0.35">
      <c r="B1" s="14"/>
      <c r="C1" s="14"/>
      <c r="D1" s="14"/>
      <c r="E1" s="14"/>
      <c r="F1" s="14"/>
      <c r="G1" s="14"/>
      <c r="H1" s="14"/>
      <c r="I1" s="14"/>
      <c r="J1" s="14"/>
      <c r="K1" s="14"/>
      <c r="L1" s="14"/>
      <c r="M1" s="14"/>
      <c r="N1" s="14"/>
      <c r="O1" s="14"/>
    </row>
    <row r="3" spans="2:15" x14ac:dyDescent="0.35">
      <c r="B3" s="8" t="s">
        <v>2</v>
      </c>
      <c r="C3" s="327" t="s">
        <v>155</v>
      </c>
      <c r="D3" s="327"/>
      <c r="E3" s="327"/>
      <c r="F3" s="327"/>
      <c r="G3" s="327"/>
      <c r="H3" s="327"/>
      <c r="I3" s="327"/>
      <c r="J3" s="327"/>
      <c r="K3" s="327"/>
      <c r="L3" s="327"/>
      <c r="M3" s="327"/>
      <c r="N3" s="327"/>
      <c r="O3" s="327"/>
    </row>
    <row r="4" spans="2:15" x14ac:dyDescent="0.35">
      <c r="B4" s="7" t="s">
        <v>4</v>
      </c>
      <c r="C4" s="43" t="s">
        <v>1405</v>
      </c>
      <c r="D4" s="43"/>
      <c r="E4" s="43"/>
      <c r="F4" s="43"/>
      <c r="G4" s="43"/>
      <c r="H4" s="43"/>
      <c r="I4" s="43"/>
      <c r="J4" s="43"/>
      <c r="K4" s="43"/>
      <c r="L4" s="43"/>
      <c r="M4" s="43"/>
      <c r="N4" s="43"/>
      <c r="O4" s="43"/>
    </row>
    <row r="5" spans="2:15" x14ac:dyDescent="0.35">
      <c r="B5" s="7" t="s">
        <v>6</v>
      </c>
      <c r="C5" s="43" t="s">
        <v>1406</v>
      </c>
      <c r="D5" s="43"/>
      <c r="E5" s="43"/>
      <c r="F5" s="43"/>
      <c r="G5" s="43"/>
      <c r="H5" s="43"/>
      <c r="I5" s="43"/>
      <c r="J5" s="43"/>
      <c r="K5" s="43"/>
      <c r="L5" s="43"/>
      <c r="M5" s="43"/>
      <c r="N5" s="43"/>
      <c r="O5" s="43"/>
    </row>
    <row r="6" spans="2:15" x14ac:dyDescent="0.35">
      <c r="B6" t="s">
        <v>8</v>
      </c>
    </row>
    <row r="7" spans="2:15" x14ac:dyDescent="0.35">
      <c r="B7" s="8" t="s">
        <v>9</v>
      </c>
      <c r="C7" s="327" t="s">
        <v>1407</v>
      </c>
      <c r="D7" s="327"/>
      <c r="E7" s="327"/>
      <c r="F7" s="327"/>
      <c r="G7" s="327"/>
      <c r="H7" s="327"/>
      <c r="I7" s="327"/>
      <c r="J7" s="327"/>
      <c r="K7" s="327"/>
      <c r="L7" s="327"/>
      <c r="M7" s="327"/>
      <c r="N7" s="327"/>
      <c r="O7" s="327"/>
    </row>
    <row r="8" spans="2:15" x14ac:dyDescent="0.35">
      <c r="B8" s="7" t="s">
        <v>11</v>
      </c>
      <c r="C8" s="411" t="s">
        <v>180</v>
      </c>
      <c r="D8" s="412"/>
      <c r="E8" s="412"/>
      <c r="F8" s="412"/>
      <c r="G8" s="412"/>
      <c r="H8" s="412"/>
      <c r="I8" s="412"/>
      <c r="J8" s="412"/>
      <c r="K8" s="412"/>
      <c r="L8" s="412"/>
      <c r="M8" s="412"/>
      <c r="N8" s="412"/>
      <c r="O8" s="413"/>
    </row>
    <row r="10" spans="2:15" x14ac:dyDescent="0.35">
      <c r="B10" s="8" t="s">
        <v>9</v>
      </c>
      <c r="C10" s="327" t="s">
        <v>1408</v>
      </c>
      <c r="D10" s="327"/>
      <c r="E10" s="327"/>
      <c r="F10" s="327"/>
      <c r="G10" s="327"/>
      <c r="H10" s="327"/>
      <c r="I10" s="327"/>
      <c r="J10" s="327"/>
      <c r="K10" s="327"/>
      <c r="L10" s="327"/>
      <c r="M10" s="327"/>
      <c r="N10" s="327"/>
      <c r="O10" s="327"/>
    </row>
    <row r="11" spans="2:15" ht="36" customHeight="1" x14ac:dyDescent="0.35">
      <c r="B11" s="55" t="s">
        <v>11</v>
      </c>
      <c r="C11" s="322" t="s">
        <v>1409</v>
      </c>
      <c r="D11" s="323"/>
      <c r="E11" s="323"/>
      <c r="F11" s="323"/>
      <c r="G11" s="323"/>
      <c r="H11" s="323"/>
      <c r="I11" s="323"/>
      <c r="J11" s="323"/>
      <c r="K11" s="323"/>
      <c r="L11" s="323"/>
      <c r="M11" s="323"/>
      <c r="N11" s="323"/>
      <c r="O11" s="324"/>
    </row>
    <row r="13" spans="2:15" x14ac:dyDescent="0.35">
      <c r="B13" s="8" t="s">
        <v>9</v>
      </c>
      <c r="C13" s="327" t="s">
        <v>1410</v>
      </c>
      <c r="D13" s="327"/>
      <c r="E13" s="327"/>
      <c r="F13" s="327"/>
      <c r="G13" s="327"/>
      <c r="H13" s="327"/>
      <c r="I13" s="327"/>
      <c r="J13" s="327"/>
      <c r="K13" s="327"/>
      <c r="L13" s="327"/>
      <c r="M13" s="327"/>
      <c r="N13" s="327"/>
      <c r="O13" s="327"/>
    </row>
    <row r="14" spans="2:15" x14ac:dyDescent="0.35">
      <c r="B14" s="7" t="s">
        <v>11</v>
      </c>
      <c r="C14" s="411" t="s">
        <v>1411</v>
      </c>
      <c r="D14" s="412"/>
      <c r="E14" s="412"/>
      <c r="F14" s="412"/>
      <c r="G14" s="412"/>
      <c r="H14" s="412"/>
      <c r="I14" s="412"/>
      <c r="J14" s="412"/>
      <c r="K14" s="412"/>
      <c r="L14" s="412"/>
      <c r="M14" s="412"/>
      <c r="N14" s="412"/>
      <c r="O14" s="413"/>
    </row>
    <row r="16" spans="2:15" x14ac:dyDescent="0.35">
      <c r="B16" s="8" t="s">
        <v>9</v>
      </c>
      <c r="C16" s="327" t="s">
        <v>1412</v>
      </c>
      <c r="D16" s="327"/>
      <c r="E16" s="327"/>
      <c r="F16" s="327"/>
      <c r="G16" s="327"/>
      <c r="H16" s="327"/>
      <c r="I16" s="327"/>
      <c r="J16" s="327"/>
      <c r="K16" s="327"/>
      <c r="L16" s="327"/>
      <c r="M16" s="327"/>
      <c r="N16" s="327"/>
      <c r="O16" s="327"/>
    </row>
    <row r="17" spans="2:15" x14ac:dyDescent="0.35">
      <c r="B17" s="7" t="s">
        <v>11</v>
      </c>
      <c r="C17" s="411" t="s">
        <v>180</v>
      </c>
      <c r="D17" s="412"/>
      <c r="E17" s="412"/>
      <c r="F17" s="412"/>
      <c r="G17" s="412"/>
      <c r="H17" s="412"/>
      <c r="I17" s="412"/>
      <c r="J17" s="412"/>
      <c r="K17" s="412"/>
      <c r="L17" s="412"/>
      <c r="M17" s="412"/>
      <c r="N17" s="412"/>
      <c r="O17" s="413"/>
    </row>
    <row r="19" spans="2:15" x14ac:dyDescent="0.35">
      <c r="B19" s="8" t="s">
        <v>9</v>
      </c>
      <c r="C19" s="327" t="s">
        <v>1413</v>
      </c>
      <c r="D19" s="327"/>
      <c r="E19" s="327"/>
      <c r="F19" s="327"/>
      <c r="G19" s="327"/>
      <c r="H19" s="327"/>
      <c r="I19" s="327"/>
      <c r="J19" s="327"/>
      <c r="K19" s="327"/>
      <c r="L19" s="327"/>
      <c r="M19" s="327"/>
      <c r="N19" s="327"/>
      <c r="O19" s="327"/>
    </row>
    <row r="20" spans="2:15" x14ac:dyDescent="0.35">
      <c r="B20" s="7" t="s">
        <v>11</v>
      </c>
      <c r="C20" s="411" t="s">
        <v>180</v>
      </c>
      <c r="D20" s="412"/>
      <c r="E20" s="412"/>
      <c r="F20" s="412"/>
      <c r="G20" s="412"/>
      <c r="H20" s="412"/>
      <c r="I20" s="412"/>
      <c r="J20" s="412"/>
      <c r="K20" s="412"/>
      <c r="L20" s="412"/>
      <c r="M20" s="412"/>
      <c r="N20" s="412"/>
      <c r="O20" s="413"/>
    </row>
    <row r="22" spans="2:15" x14ac:dyDescent="0.35">
      <c r="B22" s="8" t="s">
        <v>9</v>
      </c>
      <c r="C22" s="327" t="s">
        <v>1414</v>
      </c>
      <c r="D22" s="327"/>
      <c r="E22" s="327"/>
      <c r="F22" s="327"/>
      <c r="G22" s="327"/>
      <c r="H22" s="327"/>
      <c r="I22" s="327"/>
      <c r="J22" s="327"/>
      <c r="K22" s="327"/>
      <c r="L22" s="327"/>
      <c r="M22" s="327"/>
      <c r="N22" s="327"/>
      <c r="O22" s="327"/>
    </row>
    <row r="23" spans="2:15" x14ac:dyDescent="0.35">
      <c r="B23" s="7" t="s">
        <v>11</v>
      </c>
      <c r="C23" s="411" t="s">
        <v>180</v>
      </c>
      <c r="D23" s="412"/>
      <c r="E23" s="412"/>
      <c r="F23" s="412"/>
      <c r="G23" s="412"/>
      <c r="H23" s="412"/>
      <c r="I23" s="412"/>
      <c r="J23" s="412"/>
      <c r="K23" s="412"/>
      <c r="L23" s="412"/>
      <c r="M23" s="412"/>
      <c r="N23" s="412"/>
      <c r="O23" s="413"/>
    </row>
    <row r="25" spans="2:15" x14ac:dyDescent="0.35">
      <c r="B25" s="8" t="s">
        <v>9</v>
      </c>
      <c r="C25" s="327" t="s">
        <v>17</v>
      </c>
      <c r="D25" s="327"/>
      <c r="E25" s="327"/>
      <c r="F25" s="327"/>
      <c r="G25" s="327"/>
      <c r="H25" s="327"/>
      <c r="I25" s="327"/>
      <c r="J25" s="327"/>
      <c r="K25" s="327"/>
      <c r="L25" s="327"/>
      <c r="M25" s="327"/>
      <c r="N25" s="327"/>
      <c r="O25" s="327"/>
    </row>
    <row r="26" spans="2:15" x14ac:dyDescent="0.35">
      <c r="B26" s="82" t="s">
        <v>20</v>
      </c>
      <c r="C26" s="302" t="s">
        <v>8</v>
      </c>
      <c r="D26" s="302"/>
      <c r="E26" s="302"/>
      <c r="F26" s="302"/>
      <c r="G26" s="302"/>
      <c r="H26" s="302"/>
      <c r="I26" s="302"/>
      <c r="J26" s="302"/>
      <c r="K26" s="302"/>
      <c r="L26" s="302"/>
      <c r="M26" s="302"/>
      <c r="N26" s="302"/>
      <c r="O26" s="302"/>
    </row>
    <row r="27" spans="2:15" x14ac:dyDescent="0.35">
      <c r="B27" s="82" t="s">
        <v>21</v>
      </c>
      <c r="C27" s="302" t="s">
        <v>8</v>
      </c>
      <c r="D27" s="302"/>
      <c r="E27" s="302"/>
      <c r="F27" s="302"/>
      <c r="G27" s="302"/>
      <c r="H27" s="302"/>
      <c r="I27" s="302"/>
      <c r="J27" s="302"/>
      <c r="K27" s="302"/>
      <c r="L27" s="302"/>
      <c r="M27" s="302"/>
      <c r="N27" s="302"/>
      <c r="O27" s="302"/>
    </row>
    <row r="28" spans="2:15" x14ac:dyDescent="0.35">
      <c r="B28" s="82" t="s">
        <v>22</v>
      </c>
      <c r="C28" s="302" t="s">
        <v>8</v>
      </c>
      <c r="D28" s="302"/>
      <c r="E28" s="302"/>
      <c r="F28" s="302"/>
      <c r="G28" s="302"/>
      <c r="H28" s="302"/>
      <c r="I28" s="302"/>
      <c r="J28" s="302"/>
      <c r="K28" s="302"/>
      <c r="L28" s="302"/>
      <c r="M28" s="302"/>
      <c r="N28" s="302"/>
      <c r="O28" s="302"/>
    </row>
    <row r="29" spans="2:15" x14ac:dyDescent="0.35">
      <c r="B29" t="s">
        <v>8</v>
      </c>
    </row>
  </sheetData>
  <mergeCells count="17">
    <mergeCell ref="C28:O28"/>
    <mergeCell ref="C13:O13"/>
    <mergeCell ref="C14:O14"/>
    <mergeCell ref="C16:O16"/>
    <mergeCell ref="C17:O17"/>
    <mergeCell ref="C19:O19"/>
    <mergeCell ref="C20:O20"/>
    <mergeCell ref="C22:O22"/>
    <mergeCell ref="C23:O23"/>
    <mergeCell ref="C25:O25"/>
    <mergeCell ref="C26:O26"/>
    <mergeCell ref="C27:O27"/>
    <mergeCell ref="C3:O3"/>
    <mergeCell ref="C7:O7"/>
    <mergeCell ref="C8:O8"/>
    <mergeCell ref="C10:O10"/>
    <mergeCell ref="C11:O11"/>
  </mergeCells>
  <pageMargins left="0.511811024" right="0.511811024" top="0.78740157499999996" bottom="0.78740157499999996" header="0.31496062000000002" footer="0.31496062000000002"/>
  <ignoredErrors>
    <ignoredError sqref="B3:C5 B6:C7 B10:C10 C9 B8 B13:C13 C12 B11 B16:C16 C15 B14 B19:C19 C18 B17 B22:C22 C21 B20 B26:C26 C24 B23 B29:C29 B27:B28" numberStoredAsText="1"/>
  </ignoredErrors>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O47"/>
  <sheetViews>
    <sheetView showGridLines="0" topLeftCell="A17" workbookViewId="0">
      <selection activeCell="R11" sqref="R11"/>
    </sheetView>
  </sheetViews>
  <sheetFormatPr defaultRowHeight="15.5" x14ac:dyDescent="0.35"/>
  <cols>
    <col min="1" max="1" width="1.1640625" style="14" customWidth="1"/>
    <col min="2" max="2" width="32" customWidth="1"/>
  </cols>
  <sheetData>
    <row r="1" spans="2:15" ht="60.5" customHeight="1" x14ac:dyDescent="0.35">
      <c r="B1" s="14"/>
      <c r="C1" s="14"/>
      <c r="D1" s="14"/>
      <c r="E1" s="14"/>
      <c r="F1" s="14"/>
      <c r="G1" s="14"/>
      <c r="H1" s="14"/>
      <c r="I1" s="14"/>
      <c r="J1" s="14"/>
      <c r="K1" s="14"/>
      <c r="L1" s="14"/>
      <c r="M1" s="14"/>
      <c r="N1" s="14"/>
      <c r="O1" s="14"/>
    </row>
    <row r="3" spans="2:15" x14ac:dyDescent="0.35">
      <c r="B3" s="8" t="s">
        <v>2</v>
      </c>
      <c r="C3" s="327" t="s">
        <v>155</v>
      </c>
      <c r="D3" s="327"/>
      <c r="E3" s="327"/>
      <c r="F3" s="327"/>
      <c r="G3" s="327"/>
      <c r="H3" s="327"/>
      <c r="I3" s="327"/>
      <c r="J3" s="327"/>
      <c r="K3" s="327"/>
      <c r="L3" s="327"/>
      <c r="M3" s="327"/>
      <c r="N3" s="327"/>
      <c r="O3" s="327"/>
    </row>
    <row r="4" spans="2:15" x14ac:dyDescent="0.35">
      <c r="B4" s="7" t="s">
        <v>4</v>
      </c>
      <c r="C4" s="393" t="s">
        <v>1415</v>
      </c>
      <c r="D4" s="394"/>
      <c r="E4" s="394"/>
      <c r="F4" s="394"/>
      <c r="G4" s="394"/>
      <c r="H4" s="394"/>
      <c r="I4" s="394"/>
      <c r="J4" s="394"/>
      <c r="K4" s="394"/>
      <c r="L4" s="394"/>
      <c r="M4" s="394"/>
      <c r="N4" s="394"/>
      <c r="O4" s="395"/>
    </row>
    <row r="5" spans="2:15" x14ac:dyDescent="0.35">
      <c r="B5" s="7" t="s">
        <v>6</v>
      </c>
      <c r="C5" s="43" t="s">
        <v>1416</v>
      </c>
      <c r="D5" s="43"/>
      <c r="E5" s="43"/>
      <c r="F5" s="43"/>
      <c r="G5" s="43"/>
      <c r="H5" s="43"/>
      <c r="I5" s="43"/>
      <c r="J5" s="43"/>
      <c r="K5" s="43"/>
      <c r="L5" s="43"/>
      <c r="M5" s="43"/>
      <c r="N5" s="43"/>
      <c r="O5" s="43"/>
    </row>
    <row r="6" spans="2:15" x14ac:dyDescent="0.35">
      <c r="B6" t="s">
        <v>8</v>
      </c>
    </row>
    <row r="7" spans="2:15" x14ac:dyDescent="0.35">
      <c r="B7" s="8" t="s">
        <v>9</v>
      </c>
      <c r="C7" s="327" t="s">
        <v>1417</v>
      </c>
      <c r="D7" s="327"/>
      <c r="E7" s="327"/>
      <c r="F7" s="327"/>
      <c r="G7" s="327"/>
      <c r="H7" s="327"/>
      <c r="I7" s="327"/>
      <c r="J7" s="327"/>
      <c r="K7" s="327"/>
      <c r="L7" s="327"/>
      <c r="M7" s="327"/>
      <c r="N7" s="327"/>
      <c r="O7" s="327"/>
    </row>
    <row r="8" spans="2:15" x14ac:dyDescent="0.35">
      <c r="B8" s="7" t="s">
        <v>11</v>
      </c>
      <c r="C8" s="411" t="s">
        <v>180</v>
      </c>
      <c r="D8" s="412"/>
      <c r="E8" s="412"/>
      <c r="F8" s="412"/>
      <c r="G8" s="412"/>
      <c r="H8" s="412"/>
      <c r="I8" s="412"/>
      <c r="J8" s="412"/>
      <c r="K8" s="412"/>
      <c r="L8" s="412"/>
      <c r="M8" s="412"/>
      <c r="N8" s="412"/>
      <c r="O8" s="413"/>
    </row>
    <row r="10" spans="2:15" ht="34" customHeight="1" x14ac:dyDescent="0.35">
      <c r="B10" s="89" t="s">
        <v>9</v>
      </c>
      <c r="C10" s="325" t="s">
        <v>1418</v>
      </c>
      <c r="D10" s="325"/>
      <c r="E10" s="325"/>
      <c r="F10" s="325"/>
      <c r="G10" s="325"/>
      <c r="H10" s="325"/>
      <c r="I10" s="325"/>
      <c r="J10" s="325"/>
      <c r="K10" s="325"/>
      <c r="L10" s="325"/>
      <c r="M10" s="325"/>
      <c r="N10" s="325"/>
      <c r="O10" s="325"/>
    </row>
    <row r="11" spans="2:15" ht="76" customHeight="1" x14ac:dyDescent="0.35">
      <c r="B11" s="52" t="s">
        <v>11</v>
      </c>
      <c r="C11" s="436" t="s">
        <v>1419</v>
      </c>
      <c r="D11" s="437"/>
      <c r="E11" s="437"/>
      <c r="F11" s="437"/>
      <c r="G11" s="437"/>
      <c r="H11" s="437"/>
      <c r="I11" s="437"/>
      <c r="J11" s="437"/>
      <c r="K11" s="437"/>
      <c r="L11" s="437"/>
      <c r="M11" s="437"/>
      <c r="N11" s="437"/>
      <c r="O11" s="438"/>
    </row>
    <row r="13" spans="2:15" x14ac:dyDescent="0.35">
      <c r="B13" s="8" t="s">
        <v>9</v>
      </c>
      <c r="C13" s="327" t="s">
        <v>1420</v>
      </c>
      <c r="D13" s="327"/>
      <c r="E13" s="327"/>
      <c r="F13" s="327"/>
      <c r="G13" s="327"/>
      <c r="H13" s="327"/>
      <c r="I13" s="327"/>
      <c r="J13" s="327"/>
      <c r="K13" s="327"/>
      <c r="L13" s="327"/>
      <c r="M13" s="327"/>
      <c r="N13" s="327"/>
      <c r="O13" s="327"/>
    </row>
    <row r="14" spans="2:15" ht="33.5" customHeight="1" x14ac:dyDescent="0.35">
      <c r="B14" s="52" t="s">
        <v>11</v>
      </c>
      <c r="C14" s="322" t="s">
        <v>1421</v>
      </c>
      <c r="D14" s="323"/>
      <c r="E14" s="323"/>
      <c r="F14" s="323"/>
      <c r="G14" s="323"/>
      <c r="H14" s="323"/>
      <c r="I14" s="323"/>
      <c r="J14" s="323"/>
      <c r="K14" s="323"/>
      <c r="L14" s="323"/>
      <c r="M14" s="323"/>
      <c r="N14" s="323"/>
      <c r="O14" s="324"/>
    </row>
    <row r="16" spans="2:15" ht="28.5" customHeight="1" x14ac:dyDescent="0.35">
      <c r="B16" s="90" t="s">
        <v>9</v>
      </c>
      <c r="C16" s="325" t="s">
        <v>1422</v>
      </c>
      <c r="D16" s="325"/>
      <c r="E16" s="325"/>
      <c r="F16" s="325"/>
      <c r="G16" s="325"/>
      <c r="H16" s="325"/>
      <c r="I16" s="325"/>
      <c r="J16" s="325"/>
      <c r="K16" s="325"/>
      <c r="L16" s="325"/>
      <c r="M16" s="325"/>
      <c r="N16" s="325"/>
      <c r="O16" s="325"/>
    </row>
    <row r="17" spans="2:15" ht="34" customHeight="1" x14ac:dyDescent="0.35">
      <c r="B17" s="55" t="s">
        <v>11</v>
      </c>
      <c r="C17" s="322" t="s">
        <v>1423</v>
      </c>
      <c r="D17" s="323"/>
      <c r="E17" s="323"/>
      <c r="F17" s="323"/>
      <c r="G17" s="323"/>
      <c r="H17" s="323"/>
      <c r="I17" s="323"/>
      <c r="J17" s="323"/>
      <c r="K17" s="323"/>
      <c r="L17" s="323"/>
      <c r="M17" s="323"/>
      <c r="N17" s="323"/>
      <c r="O17" s="324"/>
    </row>
    <row r="19" spans="2:15" ht="34.5" customHeight="1" x14ac:dyDescent="0.35">
      <c r="B19" s="89" t="s">
        <v>9</v>
      </c>
      <c r="C19" s="325" t="s">
        <v>1424</v>
      </c>
      <c r="D19" s="325"/>
      <c r="E19" s="325"/>
      <c r="F19" s="325"/>
      <c r="G19" s="325"/>
      <c r="H19" s="325"/>
      <c r="I19" s="325"/>
      <c r="J19" s="325"/>
      <c r="K19" s="325"/>
      <c r="L19" s="325"/>
      <c r="M19" s="325"/>
      <c r="N19" s="325"/>
      <c r="O19" s="325"/>
    </row>
    <row r="20" spans="2:15" x14ac:dyDescent="0.35">
      <c r="B20" s="52" t="s">
        <v>11</v>
      </c>
      <c r="C20" s="440" t="s">
        <v>180</v>
      </c>
      <c r="D20" s="441"/>
      <c r="E20" s="441"/>
      <c r="F20" s="441"/>
      <c r="G20" s="441"/>
      <c r="H20" s="441"/>
      <c r="I20" s="441"/>
      <c r="J20" s="441"/>
      <c r="K20" s="441"/>
      <c r="L20" s="441"/>
      <c r="M20" s="441"/>
      <c r="N20" s="441"/>
      <c r="O20" s="442"/>
    </row>
    <row r="22" spans="2:15" x14ac:dyDescent="0.35">
      <c r="B22" s="89" t="s">
        <v>9</v>
      </c>
      <c r="C22" s="315" t="s">
        <v>1425</v>
      </c>
      <c r="D22" s="315"/>
      <c r="E22" s="315"/>
      <c r="F22" s="315"/>
      <c r="G22" s="315"/>
      <c r="H22" s="315"/>
      <c r="I22" s="315"/>
      <c r="J22" s="315"/>
      <c r="K22" s="315"/>
      <c r="L22" s="315"/>
      <c r="M22" s="315"/>
      <c r="N22" s="315"/>
      <c r="O22" s="315"/>
    </row>
    <row r="23" spans="2:15" ht="64" customHeight="1" x14ac:dyDescent="0.35">
      <c r="B23" s="52" t="s">
        <v>11</v>
      </c>
      <c r="C23" s="322" t="s">
        <v>1426</v>
      </c>
      <c r="D23" s="323"/>
      <c r="E23" s="323"/>
      <c r="F23" s="323"/>
      <c r="G23" s="323"/>
      <c r="H23" s="323"/>
      <c r="I23" s="323"/>
      <c r="J23" s="323"/>
      <c r="K23" s="323"/>
      <c r="L23" s="323"/>
      <c r="M23" s="323"/>
      <c r="N23" s="323"/>
      <c r="O23" s="324"/>
    </row>
    <row r="25" spans="2:15" x14ac:dyDescent="0.35">
      <c r="B25" s="8" t="s">
        <v>9</v>
      </c>
      <c r="C25" s="327" t="s">
        <v>1427</v>
      </c>
      <c r="D25" s="327"/>
      <c r="E25" s="327"/>
      <c r="F25" s="327"/>
      <c r="G25" s="327"/>
      <c r="H25" s="327"/>
      <c r="I25" s="327"/>
      <c r="J25" s="327"/>
      <c r="K25" s="327"/>
      <c r="L25" s="327"/>
      <c r="M25" s="327"/>
      <c r="N25" s="327"/>
      <c r="O25" s="327"/>
    </row>
    <row r="26" spans="2:15" x14ac:dyDescent="0.35">
      <c r="B26" s="7" t="s">
        <v>11</v>
      </c>
      <c r="C26" s="411" t="s">
        <v>180</v>
      </c>
      <c r="D26" s="412"/>
      <c r="E26" s="412"/>
      <c r="F26" s="412"/>
      <c r="G26" s="412"/>
      <c r="H26" s="412"/>
      <c r="I26" s="412"/>
      <c r="J26" s="412"/>
      <c r="K26" s="412"/>
      <c r="L26" s="412"/>
      <c r="M26" s="412"/>
      <c r="N26" s="412"/>
      <c r="O26" s="413"/>
    </row>
    <row r="28" spans="2:15" x14ac:dyDescent="0.35">
      <c r="B28" s="8" t="s">
        <v>9</v>
      </c>
      <c r="C28" s="327" t="s">
        <v>1428</v>
      </c>
      <c r="D28" s="327"/>
      <c r="E28" s="327"/>
      <c r="F28" s="327"/>
      <c r="G28" s="327"/>
      <c r="H28" s="327"/>
      <c r="I28" s="327"/>
      <c r="J28" s="327"/>
      <c r="K28" s="327"/>
      <c r="L28" s="327"/>
      <c r="M28" s="327"/>
      <c r="N28" s="327"/>
      <c r="O28" s="327"/>
    </row>
    <row r="29" spans="2:15" ht="71" customHeight="1" x14ac:dyDescent="0.35">
      <c r="B29" s="52" t="s">
        <v>11</v>
      </c>
      <c r="C29" s="322" t="s">
        <v>1429</v>
      </c>
      <c r="D29" s="323"/>
      <c r="E29" s="323"/>
      <c r="F29" s="323"/>
      <c r="G29" s="323"/>
      <c r="H29" s="323"/>
      <c r="I29" s="323"/>
      <c r="J29" s="323"/>
      <c r="K29" s="323"/>
      <c r="L29" s="323"/>
      <c r="M29" s="323"/>
      <c r="N29" s="323"/>
      <c r="O29" s="324"/>
    </row>
    <row r="31" spans="2:15" ht="31" customHeight="1" x14ac:dyDescent="0.35">
      <c r="B31" s="89" t="s">
        <v>9</v>
      </c>
      <c r="C31" s="325" t="s">
        <v>1430</v>
      </c>
      <c r="D31" s="325"/>
      <c r="E31" s="325"/>
      <c r="F31" s="325"/>
      <c r="G31" s="325"/>
      <c r="H31" s="325"/>
      <c r="I31" s="325"/>
      <c r="J31" s="325"/>
      <c r="K31" s="325"/>
      <c r="L31" s="325"/>
      <c r="M31" s="325"/>
      <c r="N31" s="325"/>
      <c r="O31" s="325"/>
    </row>
    <row r="32" spans="2:15" x14ac:dyDescent="0.35">
      <c r="B32" s="7" t="s">
        <v>11</v>
      </c>
      <c r="C32" s="411" t="s">
        <v>180</v>
      </c>
      <c r="D32" s="412"/>
      <c r="E32" s="412"/>
      <c r="F32" s="412"/>
      <c r="G32" s="412"/>
      <c r="H32" s="412"/>
      <c r="I32" s="412"/>
      <c r="J32" s="412"/>
      <c r="K32" s="412"/>
      <c r="L32" s="412"/>
      <c r="M32" s="412"/>
      <c r="N32" s="412"/>
      <c r="O32" s="413"/>
    </row>
    <row r="34" spans="2:15" x14ac:dyDescent="0.35">
      <c r="B34" s="8" t="s">
        <v>9</v>
      </c>
      <c r="C34" s="327" t="s">
        <v>1431</v>
      </c>
      <c r="D34" s="327"/>
      <c r="E34" s="327"/>
      <c r="F34" s="327"/>
      <c r="G34" s="327"/>
      <c r="H34" s="327"/>
      <c r="I34" s="327"/>
      <c r="J34" s="327"/>
      <c r="K34" s="327"/>
      <c r="L34" s="327"/>
      <c r="M34" s="327"/>
      <c r="N34" s="327"/>
      <c r="O34" s="327"/>
    </row>
    <row r="35" spans="2:15" ht="31" customHeight="1" x14ac:dyDescent="0.35">
      <c r="B35" s="7" t="s">
        <v>11</v>
      </c>
      <c r="C35" s="439" t="s">
        <v>1432</v>
      </c>
      <c r="D35" s="412"/>
      <c r="E35" s="412"/>
      <c r="F35" s="412"/>
      <c r="G35" s="412"/>
      <c r="H35" s="412"/>
      <c r="I35" s="412"/>
      <c r="J35" s="412"/>
      <c r="K35" s="412"/>
      <c r="L35" s="412"/>
      <c r="M35" s="412"/>
      <c r="N35" s="412"/>
      <c r="O35" s="413"/>
    </row>
    <row r="37" spans="2:15" x14ac:dyDescent="0.35">
      <c r="B37" s="8" t="s">
        <v>9</v>
      </c>
      <c r="C37" s="327" t="s">
        <v>1433</v>
      </c>
      <c r="D37" s="327"/>
      <c r="E37" s="327"/>
      <c r="F37" s="327"/>
      <c r="G37" s="327"/>
      <c r="H37" s="327"/>
      <c r="I37" s="327"/>
      <c r="J37" s="327"/>
      <c r="K37" s="327"/>
      <c r="L37" s="327"/>
      <c r="M37" s="327"/>
      <c r="N37" s="327"/>
      <c r="O37" s="327"/>
    </row>
    <row r="38" spans="2:15" ht="62.5" customHeight="1" x14ac:dyDescent="0.35">
      <c r="B38" s="74" t="s">
        <v>11</v>
      </c>
      <c r="C38" s="288" t="s">
        <v>1429</v>
      </c>
      <c r="D38" s="288"/>
      <c r="E38" s="288"/>
      <c r="F38" s="288"/>
      <c r="G38" s="288"/>
      <c r="H38" s="288"/>
      <c r="I38" s="288"/>
      <c r="J38" s="288"/>
      <c r="K38" s="288"/>
      <c r="L38" s="288"/>
      <c r="M38" s="288"/>
      <c r="N38" s="288"/>
      <c r="O38" s="288"/>
    </row>
    <row r="40" spans="2:15" x14ac:dyDescent="0.35">
      <c r="B40" s="8" t="s">
        <v>9</v>
      </c>
      <c r="C40" s="327" t="s">
        <v>1434</v>
      </c>
      <c r="D40" s="327"/>
      <c r="E40" s="327"/>
      <c r="F40" s="327"/>
      <c r="G40" s="327"/>
      <c r="H40" s="327"/>
      <c r="I40" s="327"/>
      <c r="J40" s="327"/>
      <c r="K40" s="327"/>
      <c r="L40" s="327"/>
      <c r="M40" s="327"/>
      <c r="N40" s="327"/>
      <c r="O40" s="327"/>
    </row>
    <row r="41" spans="2:15" ht="35" customHeight="1" x14ac:dyDescent="0.35">
      <c r="B41" s="55" t="s">
        <v>11</v>
      </c>
      <c r="C41" s="322" t="s">
        <v>1435</v>
      </c>
      <c r="D41" s="323"/>
      <c r="E41" s="323"/>
      <c r="F41" s="323"/>
      <c r="G41" s="323"/>
      <c r="H41" s="323"/>
      <c r="I41" s="323"/>
      <c r="J41" s="323"/>
      <c r="K41" s="323"/>
      <c r="L41" s="323"/>
      <c r="M41" s="323"/>
      <c r="N41" s="323"/>
      <c r="O41" s="324"/>
    </row>
    <row r="43" spans="2:15" x14ac:dyDescent="0.35">
      <c r="B43" s="8" t="s">
        <v>9</v>
      </c>
      <c r="C43" s="327" t="s">
        <v>17</v>
      </c>
      <c r="D43" s="327"/>
      <c r="E43" s="327"/>
      <c r="F43" s="327"/>
      <c r="G43" s="327"/>
      <c r="H43" s="327"/>
      <c r="I43" s="327"/>
      <c r="J43" s="327"/>
      <c r="K43" s="327"/>
      <c r="L43" s="327"/>
      <c r="M43" s="327"/>
      <c r="N43" s="327"/>
      <c r="O43" s="327"/>
    </row>
    <row r="44" spans="2:15" x14ac:dyDescent="0.35">
      <c r="B44" s="82" t="s">
        <v>20</v>
      </c>
      <c r="C44" s="302" t="s">
        <v>8</v>
      </c>
      <c r="D44" s="302"/>
      <c r="E44" s="302"/>
      <c r="F44" s="302"/>
      <c r="G44" s="302"/>
      <c r="H44" s="302"/>
      <c r="I44" s="302"/>
      <c r="J44" s="302"/>
      <c r="K44" s="302"/>
      <c r="L44" s="302"/>
      <c r="M44" s="302"/>
      <c r="N44" s="302"/>
      <c r="O44" s="302"/>
    </row>
    <row r="45" spans="2:15" x14ac:dyDescent="0.35">
      <c r="B45" s="82" t="s">
        <v>21</v>
      </c>
      <c r="C45" s="302" t="s">
        <v>8</v>
      </c>
      <c r="D45" s="302"/>
      <c r="E45" s="302"/>
      <c r="F45" s="302"/>
      <c r="G45" s="302"/>
      <c r="H45" s="302"/>
      <c r="I45" s="302"/>
      <c r="J45" s="302"/>
      <c r="K45" s="302"/>
      <c r="L45" s="302"/>
      <c r="M45" s="302"/>
      <c r="N45" s="302"/>
      <c r="O45" s="302"/>
    </row>
    <row r="46" spans="2:15" x14ac:dyDescent="0.35">
      <c r="B46" s="82" t="s">
        <v>22</v>
      </c>
      <c r="C46" s="302" t="s">
        <v>8</v>
      </c>
      <c r="D46" s="302"/>
      <c r="E46" s="302"/>
      <c r="F46" s="302"/>
      <c r="G46" s="302"/>
      <c r="H46" s="302"/>
      <c r="I46" s="302"/>
      <c r="J46" s="302"/>
      <c r="K46" s="302"/>
      <c r="L46" s="302"/>
      <c r="M46" s="302"/>
      <c r="N46" s="302"/>
      <c r="O46" s="302"/>
    </row>
    <row r="47" spans="2:15" x14ac:dyDescent="0.35">
      <c r="B47" t="s">
        <v>8</v>
      </c>
    </row>
  </sheetData>
  <mergeCells count="30">
    <mergeCell ref="C3:O3"/>
    <mergeCell ref="C4:O4"/>
    <mergeCell ref="C45:O45"/>
    <mergeCell ref="C25:O25"/>
    <mergeCell ref="C26:O26"/>
    <mergeCell ref="C28:O28"/>
    <mergeCell ref="C29:O29"/>
    <mergeCell ref="C31:O31"/>
    <mergeCell ref="C32:O32"/>
    <mergeCell ref="C16:O16"/>
    <mergeCell ref="C17:O17"/>
    <mergeCell ref="C19:O19"/>
    <mergeCell ref="C20:O20"/>
    <mergeCell ref="C22:O22"/>
    <mergeCell ref="C23:O23"/>
    <mergeCell ref="C7:O7"/>
    <mergeCell ref="C46:O46"/>
    <mergeCell ref="C34:O34"/>
    <mergeCell ref="C35:O35"/>
    <mergeCell ref="C37:O37"/>
    <mergeCell ref="C38:O38"/>
    <mergeCell ref="C40:O40"/>
    <mergeCell ref="C41:O41"/>
    <mergeCell ref="C43:O43"/>
    <mergeCell ref="C44:O44"/>
    <mergeCell ref="C8:O8"/>
    <mergeCell ref="C10:O10"/>
    <mergeCell ref="C11:O11"/>
    <mergeCell ref="C13:O13"/>
    <mergeCell ref="C14:O14"/>
  </mergeCells>
  <pageMargins left="0.511811024" right="0.511811024" top="0.78740157499999996" bottom="0.78740157499999996" header="0.31496062000000002" footer="0.31496062000000002"/>
  <ignoredErrors>
    <ignoredError sqref="B3:C5 B6:C7 B10:C10 C9 B8 B13:C13 C12 B11 B16:C16 C15 B14 B19:C19 C18 B17 B22 C21 B20 B25:C25 C24 B23 B28:C28 C27 B26 B31:C31 C30 B29 B34:C34 C33 B32 B37:C37 C36 B35 B40:C40 C39 B38 B44:C44 C42 B41 B47:C47 B45:B46" numberStoredAsText="1"/>
  </ignoredErrors>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Q23"/>
  <sheetViews>
    <sheetView showGridLines="0" topLeftCell="A18" zoomScale="90" zoomScaleNormal="90" workbookViewId="0">
      <selection activeCell="U11" sqref="U11"/>
    </sheetView>
  </sheetViews>
  <sheetFormatPr defaultRowHeight="15.5" x14ac:dyDescent="0.35"/>
  <cols>
    <col min="1" max="1" width="1.1640625" style="14" customWidth="1"/>
    <col min="2" max="2" width="32" customWidth="1"/>
  </cols>
  <sheetData>
    <row r="1" spans="2:17" ht="60" customHeight="1" x14ac:dyDescent="0.35">
      <c r="B1" s="14"/>
      <c r="C1" s="14"/>
      <c r="D1" s="14"/>
      <c r="E1" s="14"/>
      <c r="F1" s="14"/>
      <c r="G1" s="14"/>
      <c r="H1" s="14"/>
      <c r="I1" s="14"/>
      <c r="J1" s="14"/>
      <c r="K1" s="14"/>
      <c r="L1" s="14"/>
      <c r="M1" s="14"/>
      <c r="N1" s="14"/>
      <c r="O1" s="14"/>
      <c r="P1" s="14"/>
      <c r="Q1" s="14"/>
    </row>
    <row r="3" spans="2:17" x14ac:dyDescent="0.35">
      <c r="B3" s="8" t="s">
        <v>2</v>
      </c>
      <c r="C3" s="329" t="s">
        <v>155</v>
      </c>
      <c r="D3" s="329"/>
      <c r="E3" s="329"/>
      <c r="F3" s="329"/>
      <c r="G3" s="329"/>
      <c r="H3" s="329"/>
      <c r="I3" s="329"/>
      <c r="J3" s="329"/>
      <c r="K3" s="329"/>
      <c r="L3" s="329"/>
      <c r="M3" s="329"/>
      <c r="N3" s="329"/>
      <c r="O3" s="329"/>
      <c r="P3" s="329"/>
      <c r="Q3" s="329"/>
    </row>
    <row r="4" spans="2:17" x14ac:dyDescent="0.35">
      <c r="B4" s="7" t="s">
        <v>4</v>
      </c>
      <c r="C4" s="443" t="s">
        <v>1436</v>
      </c>
      <c r="D4" s="444"/>
      <c r="E4" s="444"/>
      <c r="F4" s="444"/>
      <c r="G4" s="444"/>
      <c r="H4" s="444"/>
      <c r="I4" s="444"/>
      <c r="J4" s="444"/>
      <c r="K4" s="444"/>
      <c r="L4" s="444"/>
      <c r="M4" s="444"/>
      <c r="N4" s="444"/>
      <c r="O4" s="444"/>
      <c r="P4" s="444"/>
      <c r="Q4" s="444"/>
    </row>
    <row r="5" spans="2:17" x14ac:dyDescent="0.35">
      <c r="B5" s="7" t="s">
        <v>6</v>
      </c>
      <c r="C5" s="43" t="s">
        <v>1437</v>
      </c>
      <c r="D5" s="43"/>
      <c r="E5" s="43"/>
      <c r="F5" s="43"/>
      <c r="G5" s="43"/>
      <c r="H5" s="43"/>
      <c r="I5" s="43"/>
      <c r="J5" s="43"/>
      <c r="K5" s="43"/>
      <c r="L5" s="43"/>
      <c r="M5" s="43"/>
      <c r="N5" s="43"/>
      <c r="O5" s="356"/>
      <c r="P5" s="356"/>
      <c r="Q5" s="356"/>
    </row>
    <row r="6" spans="2:17" x14ac:dyDescent="0.35">
      <c r="B6" t="s">
        <v>8</v>
      </c>
    </row>
    <row r="7" spans="2:17" x14ac:dyDescent="0.35">
      <c r="B7" s="8" t="s">
        <v>9</v>
      </c>
      <c r="C7" s="329" t="s">
        <v>1438</v>
      </c>
      <c r="D7" s="329"/>
      <c r="E7" s="329"/>
      <c r="F7" s="329"/>
      <c r="G7" s="329"/>
      <c r="H7" s="329"/>
      <c r="I7" s="329"/>
      <c r="J7" s="329"/>
      <c r="K7" s="329"/>
      <c r="L7" s="329"/>
      <c r="M7" s="329"/>
      <c r="N7" s="329"/>
      <c r="O7" s="329"/>
      <c r="P7" s="329"/>
      <c r="Q7" s="329"/>
    </row>
    <row r="8" spans="2:17" x14ac:dyDescent="0.35">
      <c r="B8" s="7" t="s">
        <v>11</v>
      </c>
      <c r="C8" s="445" t="s">
        <v>180</v>
      </c>
      <c r="D8" s="445"/>
      <c r="E8" s="445"/>
      <c r="F8" s="445"/>
      <c r="G8" s="445"/>
      <c r="H8" s="445"/>
      <c r="I8" s="445"/>
      <c r="J8" s="445"/>
      <c r="K8" s="445"/>
      <c r="L8" s="445"/>
      <c r="M8" s="445"/>
      <c r="N8" s="445"/>
      <c r="O8" s="445"/>
      <c r="P8" s="445"/>
      <c r="Q8" s="445"/>
    </row>
    <row r="9" spans="2:17" x14ac:dyDescent="0.35">
      <c r="B9" t="s">
        <v>8</v>
      </c>
    </row>
    <row r="10" spans="2:17" x14ac:dyDescent="0.35">
      <c r="B10" s="8" t="s">
        <v>9</v>
      </c>
      <c r="C10" s="329" t="s">
        <v>1439</v>
      </c>
      <c r="D10" s="329"/>
      <c r="E10" s="329"/>
      <c r="F10" s="329"/>
      <c r="G10" s="329"/>
      <c r="H10" s="329"/>
      <c r="I10" s="329"/>
      <c r="J10" s="329"/>
      <c r="K10" s="329"/>
      <c r="L10" s="329"/>
      <c r="M10" s="329"/>
      <c r="N10" s="329"/>
      <c r="O10" s="329"/>
      <c r="P10" s="329"/>
      <c r="Q10" s="329"/>
    </row>
    <row r="11" spans="2:17" ht="409.5" customHeight="1" x14ac:dyDescent="0.35">
      <c r="B11" s="138" t="s">
        <v>11</v>
      </c>
      <c r="C11" s="310" t="s">
        <v>1440</v>
      </c>
      <c r="D11" s="370"/>
      <c r="E11" s="370"/>
      <c r="F11" s="370"/>
      <c r="G11" s="370"/>
      <c r="H11" s="370"/>
      <c r="I11" s="370"/>
      <c r="J11" s="370"/>
      <c r="K11" s="370"/>
      <c r="L11" s="370"/>
      <c r="M11" s="370"/>
      <c r="N11" s="370"/>
      <c r="O11" s="370"/>
      <c r="P11" s="370"/>
      <c r="Q11" s="370"/>
    </row>
    <row r="13" spans="2:17" x14ac:dyDescent="0.35">
      <c r="B13" s="8" t="s">
        <v>9</v>
      </c>
      <c r="C13" s="329" t="s">
        <v>1441</v>
      </c>
      <c r="D13" s="329"/>
      <c r="E13" s="329"/>
      <c r="F13" s="329"/>
      <c r="G13" s="329"/>
      <c r="H13" s="329"/>
      <c r="I13" s="329"/>
      <c r="J13" s="329"/>
      <c r="K13" s="329"/>
      <c r="L13" s="329"/>
      <c r="M13" s="329"/>
      <c r="N13" s="329"/>
      <c r="O13" s="329"/>
      <c r="P13" s="329"/>
      <c r="Q13" s="329"/>
    </row>
    <row r="14" spans="2:17" x14ac:dyDescent="0.35">
      <c r="B14" s="7" t="s">
        <v>11</v>
      </c>
      <c r="C14" s="348" t="s">
        <v>1442</v>
      </c>
      <c r="D14" s="348"/>
      <c r="E14" s="348"/>
      <c r="F14" s="348"/>
      <c r="G14" s="348"/>
      <c r="H14" s="348"/>
      <c r="I14" s="348"/>
      <c r="J14" s="348"/>
      <c r="K14" s="348"/>
      <c r="L14" s="348"/>
      <c r="M14" s="348"/>
      <c r="N14" s="348"/>
      <c r="O14" s="348"/>
      <c r="P14" s="348"/>
      <c r="Q14" s="348"/>
    </row>
    <row r="16" spans="2:17" x14ac:dyDescent="0.35">
      <c r="B16" s="8" t="s">
        <v>9</v>
      </c>
      <c r="C16" s="329" t="s">
        <v>1443</v>
      </c>
      <c r="D16" s="329"/>
      <c r="E16" s="329"/>
      <c r="F16" s="329"/>
      <c r="G16" s="329"/>
      <c r="H16" s="329"/>
      <c r="I16" s="329"/>
      <c r="J16" s="329"/>
      <c r="K16" s="329"/>
      <c r="L16" s="329"/>
      <c r="M16" s="329"/>
      <c r="N16" s="329"/>
      <c r="O16" s="329"/>
      <c r="P16" s="329"/>
      <c r="Q16" s="329"/>
    </row>
    <row r="17" spans="2:17" ht="186.5" customHeight="1" x14ac:dyDescent="0.35">
      <c r="B17" s="52" t="s">
        <v>11</v>
      </c>
      <c r="C17" s="358" t="s">
        <v>1444</v>
      </c>
      <c r="D17" s="358"/>
      <c r="E17" s="358"/>
      <c r="F17" s="358"/>
      <c r="G17" s="358"/>
      <c r="H17" s="358"/>
      <c r="I17" s="358"/>
      <c r="J17" s="358"/>
      <c r="K17" s="358"/>
      <c r="L17" s="358"/>
      <c r="M17" s="358"/>
      <c r="N17" s="358"/>
      <c r="O17" s="358"/>
      <c r="P17" s="358"/>
      <c r="Q17" s="358"/>
    </row>
    <row r="19" spans="2:17" x14ac:dyDescent="0.35">
      <c r="B19" s="42" t="s">
        <v>9</v>
      </c>
      <c r="C19" s="329" t="s">
        <v>17</v>
      </c>
      <c r="D19" s="329"/>
      <c r="E19" s="329"/>
      <c r="F19" s="329"/>
      <c r="G19" s="329"/>
      <c r="H19" s="329"/>
      <c r="I19" s="329"/>
      <c r="J19" s="329"/>
      <c r="K19" s="329"/>
      <c r="L19" s="329"/>
      <c r="M19" s="329"/>
      <c r="N19" s="329"/>
      <c r="O19" s="329"/>
      <c r="P19" s="329"/>
      <c r="Q19" s="329"/>
    </row>
    <row r="20" spans="2:17" x14ac:dyDescent="0.35">
      <c r="B20" s="118" t="s">
        <v>20</v>
      </c>
      <c r="C20" s="320" t="s">
        <v>8</v>
      </c>
      <c r="D20" s="320"/>
      <c r="E20" s="320"/>
      <c r="F20" s="320"/>
      <c r="G20" s="320"/>
      <c r="H20" s="320"/>
      <c r="I20" s="320"/>
      <c r="J20" s="320"/>
      <c r="K20" s="320"/>
      <c r="L20" s="320"/>
      <c r="M20" s="320"/>
      <c r="N20" s="320"/>
      <c r="O20" s="320"/>
      <c r="P20" s="320"/>
      <c r="Q20" s="320"/>
    </row>
    <row r="21" spans="2:17" x14ac:dyDescent="0.35">
      <c r="B21" s="118" t="s">
        <v>21</v>
      </c>
      <c r="C21" s="320" t="s">
        <v>8</v>
      </c>
      <c r="D21" s="320"/>
      <c r="E21" s="320"/>
      <c r="F21" s="320"/>
      <c r="G21" s="320"/>
      <c r="H21" s="320"/>
      <c r="I21" s="320"/>
      <c r="J21" s="320"/>
      <c r="K21" s="320"/>
      <c r="L21" s="320"/>
      <c r="M21" s="320"/>
      <c r="N21" s="320"/>
      <c r="O21" s="320"/>
      <c r="P21" s="320"/>
      <c r="Q21" s="320"/>
    </row>
    <row r="22" spans="2:17" x14ac:dyDescent="0.35">
      <c r="B22" s="118" t="s">
        <v>22</v>
      </c>
      <c r="C22" s="320" t="s">
        <v>8</v>
      </c>
      <c r="D22" s="320"/>
      <c r="E22" s="320"/>
      <c r="F22" s="320"/>
      <c r="G22" s="320"/>
      <c r="H22" s="320"/>
      <c r="I22" s="320"/>
      <c r="J22" s="320"/>
      <c r="K22" s="320"/>
      <c r="L22" s="320"/>
      <c r="M22" s="320"/>
      <c r="N22" s="320"/>
      <c r="O22" s="320"/>
      <c r="P22" s="320"/>
      <c r="Q22" s="320"/>
    </row>
    <row r="23" spans="2:17" x14ac:dyDescent="0.35">
      <c r="B23" t="s">
        <v>8</v>
      </c>
    </row>
  </sheetData>
  <mergeCells count="15">
    <mergeCell ref="C17:Q17"/>
    <mergeCell ref="C19:Q19"/>
    <mergeCell ref="C20:Q20"/>
    <mergeCell ref="C21:Q21"/>
    <mergeCell ref="C22:Q22"/>
    <mergeCell ref="C16:Q16"/>
    <mergeCell ref="C3:Q3"/>
    <mergeCell ref="C4:Q4"/>
    <mergeCell ref="O5:Q5"/>
    <mergeCell ref="C7:Q7"/>
    <mergeCell ref="C8:Q8"/>
    <mergeCell ref="C10:Q10"/>
    <mergeCell ref="C11:Q11"/>
    <mergeCell ref="C13:Q13"/>
    <mergeCell ref="C14:Q14"/>
  </mergeCells>
  <pageMargins left="0.511811024" right="0.511811024" top="0.78740157499999996" bottom="0.78740157499999996" header="0.31496062000000002" footer="0.31496062000000002"/>
  <ignoredErrors>
    <ignoredError sqref="B3:C5 B6:C7 B9:C10 B8 B13:C13 C12 B16:C16 C15 B14 B20:C20 C18 B17 B23:C23 B21:B22" numberStoredAsText="1"/>
  </ignoredErrors>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S41"/>
  <sheetViews>
    <sheetView showGridLines="0" topLeftCell="A26" zoomScale="77" zoomScaleNormal="77" workbookViewId="0">
      <selection activeCell="W53" sqref="W53"/>
    </sheetView>
  </sheetViews>
  <sheetFormatPr defaultRowHeight="15.5" x14ac:dyDescent="0.35"/>
  <cols>
    <col min="1" max="1" width="1.1640625" style="14" customWidth="1"/>
    <col min="2" max="2" width="32" customWidth="1"/>
  </cols>
  <sheetData>
    <row r="1" spans="2:19" ht="60" customHeight="1" x14ac:dyDescent="0.35">
      <c r="B1" s="14"/>
      <c r="C1" s="14"/>
      <c r="D1" s="14"/>
      <c r="E1" s="14"/>
      <c r="F1" s="14"/>
      <c r="G1" s="14"/>
      <c r="H1" s="14"/>
      <c r="I1" s="14"/>
      <c r="J1" s="14"/>
      <c r="K1" s="14"/>
      <c r="L1" s="14"/>
      <c r="M1" s="14"/>
      <c r="N1" s="14"/>
      <c r="O1" s="14"/>
      <c r="P1" s="14"/>
      <c r="Q1" s="14"/>
      <c r="R1" s="14"/>
      <c r="S1" s="14"/>
    </row>
    <row r="3" spans="2:19" x14ac:dyDescent="0.35">
      <c r="B3" s="23" t="s">
        <v>2</v>
      </c>
      <c r="C3" s="329" t="s">
        <v>155</v>
      </c>
      <c r="D3" s="329"/>
      <c r="E3" s="329"/>
      <c r="F3" s="329"/>
      <c r="G3" s="329"/>
      <c r="H3" s="329"/>
      <c r="I3" s="329"/>
      <c r="J3" s="329"/>
      <c r="K3" s="329"/>
      <c r="L3" s="329"/>
      <c r="M3" s="329"/>
      <c r="N3" s="329"/>
      <c r="O3" s="329"/>
      <c r="P3" s="329"/>
      <c r="Q3" s="329"/>
      <c r="R3" s="329"/>
      <c r="S3" s="329"/>
    </row>
    <row r="4" spans="2:19" x14ac:dyDescent="0.35">
      <c r="B4" s="7" t="s">
        <v>4</v>
      </c>
      <c r="C4" s="443" t="s">
        <v>1445</v>
      </c>
      <c r="D4" s="444"/>
      <c r="E4" s="444"/>
      <c r="F4" s="444"/>
      <c r="G4" s="444"/>
      <c r="H4" s="444"/>
      <c r="I4" s="444"/>
      <c r="J4" s="444"/>
      <c r="K4" s="444"/>
      <c r="L4" s="444"/>
      <c r="M4" s="444"/>
      <c r="N4" s="444"/>
      <c r="O4" s="444"/>
      <c r="P4" s="444"/>
      <c r="Q4" s="444"/>
      <c r="R4" s="444"/>
      <c r="S4" s="444"/>
    </row>
    <row r="5" spans="2:19" x14ac:dyDescent="0.35">
      <c r="B5" s="7" t="s">
        <v>6</v>
      </c>
      <c r="C5" s="43" t="s">
        <v>1446</v>
      </c>
      <c r="D5" s="43"/>
      <c r="E5" s="43"/>
      <c r="F5" s="43"/>
      <c r="G5" s="43"/>
      <c r="H5" s="43"/>
      <c r="I5" s="43"/>
      <c r="J5" s="43"/>
      <c r="K5" s="43"/>
      <c r="L5" s="43"/>
      <c r="M5" s="43"/>
      <c r="N5" s="43"/>
      <c r="O5" s="43"/>
      <c r="P5" s="43"/>
      <c r="Q5" s="356"/>
      <c r="R5" s="356"/>
      <c r="S5" s="356"/>
    </row>
    <row r="6" spans="2:19" x14ac:dyDescent="0.35">
      <c r="B6" t="s">
        <v>8</v>
      </c>
    </row>
    <row r="7" spans="2:19" x14ac:dyDescent="0.35">
      <c r="B7" s="23" t="s">
        <v>9</v>
      </c>
      <c r="C7" s="329" t="s">
        <v>1447</v>
      </c>
      <c r="D7" s="329"/>
      <c r="E7" s="329"/>
      <c r="F7" s="329"/>
      <c r="G7" s="329"/>
      <c r="H7" s="329"/>
      <c r="I7" s="329"/>
      <c r="J7" s="329"/>
      <c r="K7" s="329"/>
      <c r="L7" s="329"/>
      <c r="M7" s="329"/>
      <c r="N7" s="329"/>
      <c r="O7" s="329"/>
      <c r="P7" s="329"/>
      <c r="Q7" s="329"/>
      <c r="R7" s="329"/>
      <c r="S7" s="329"/>
    </row>
    <row r="8" spans="2:19" x14ac:dyDescent="0.35">
      <c r="B8" s="7" t="s">
        <v>11</v>
      </c>
      <c r="C8" s="447" t="s">
        <v>180</v>
      </c>
      <c r="D8" s="447"/>
      <c r="E8" s="447"/>
      <c r="F8" s="447"/>
      <c r="G8" s="447"/>
      <c r="H8" s="447"/>
      <c r="I8" s="447"/>
      <c r="J8" s="447"/>
      <c r="K8" s="447"/>
      <c r="L8" s="447"/>
      <c r="M8" s="447"/>
      <c r="N8" s="447"/>
      <c r="O8" s="447"/>
      <c r="P8" s="447"/>
      <c r="Q8" s="447"/>
      <c r="R8" s="447"/>
      <c r="S8" s="447"/>
    </row>
    <row r="10" spans="2:19" x14ac:dyDescent="0.35">
      <c r="B10" s="23" t="s">
        <v>9</v>
      </c>
      <c r="C10" s="329" t="s">
        <v>1448</v>
      </c>
      <c r="D10" s="329"/>
      <c r="E10" s="329"/>
      <c r="F10" s="329"/>
      <c r="G10" s="329"/>
      <c r="H10" s="329"/>
      <c r="I10" s="329"/>
      <c r="J10" s="329"/>
      <c r="K10" s="329"/>
      <c r="L10" s="329"/>
      <c r="M10" s="329"/>
      <c r="N10" s="329"/>
      <c r="O10" s="329"/>
      <c r="P10" s="329"/>
      <c r="Q10" s="329"/>
      <c r="R10" s="329"/>
      <c r="S10" s="329"/>
    </row>
    <row r="11" spans="2:19" ht="34" customHeight="1" x14ac:dyDescent="0.35">
      <c r="B11" s="52" t="s">
        <v>11</v>
      </c>
      <c r="C11" s="448" t="s">
        <v>1449</v>
      </c>
      <c r="D11" s="448"/>
      <c r="E11" s="448"/>
      <c r="F11" s="448"/>
      <c r="G11" s="448"/>
      <c r="H11" s="448"/>
      <c r="I11" s="448"/>
      <c r="J11" s="448"/>
      <c r="K11" s="448"/>
      <c r="L11" s="448"/>
      <c r="M11" s="448"/>
      <c r="N11" s="448"/>
      <c r="O11" s="448"/>
      <c r="P11" s="448"/>
      <c r="Q11" s="448"/>
      <c r="R11" s="448"/>
      <c r="S11" s="448"/>
    </row>
    <row r="13" spans="2:19" x14ac:dyDescent="0.35">
      <c r="B13" s="23" t="s">
        <v>9</v>
      </c>
      <c r="C13" s="329" t="s">
        <v>1450</v>
      </c>
      <c r="D13" s="329"/>
      <c r="E13" s="329"/>
      <c r="F13" s="329"/>
      <c r="G13" s="329"/>
      <c r="H13" s="329"/>
      <c r="I13" s="329"/>
      <c r="J13" s="329"/>
      <c r="K13" s="329"/>
      <c r="L13" s="329"/>
      <c r="M13" s="329"/>
      <c r="N13" s="329"/>
      <c r="O13" s="329"/>
      <c r="P13" s="329"/>
      <c r="Q13" s="329"/>
      <c r="R13" s="329"/>
      <c r="S13" s="329"/>
    </row>
    <row r="14" spans="2:19" x14ac:dyDescent="0.35">
      <c r="B14" s="7" t="s">
        <v>11</v>
      </c>
      <c r="C14" s="447" t="s">
        <v>1451</v>
      </c>
      <c r="D14" s="447"/>
      <c r="E14" s="447"/>
      <c r="F14" s="447"/>
      <c r="G14" s="447"/>
      <c r="H14" s="447"/>
      <c r="I14" s="447"/>
      <c r="J14" s="447"/>
      <c r="K14" s="447"/>
      <c r="L14" s="447"/>
      <c r="M14" s="447"/>
      <c r="N14" s="447"/>
      <c r="O14" s="447"/>
      <c r="P14" s="447"/>
      <c r="Q14" s="447"/>
      <c r="R14" s="447"/>
      <c r="S14" s="447"/>
    </row>
    <row r="16" spans="2:19" x14ac:dyDescent="0.35">
      <c r="B16" s="23" t="s">
        <v>9</v>
      </c>
      <c r="C16" s="329" t="s">
        <v>1452</v>
      </c>
      <c r="D16" s="329"/>
      <c r="E16" s="329"/>
      <c r="F16" s="329"/>
      <c r="G16" s="329"/>
      <c r="H16" s="329"/>
      <c r="I16" s="329"/>
      <c r="J16" s="329"/>
      <c r="K16" s="329"/>
      <c r="L16" s="329"/>
      <c r="M16" s="329"/>
      <c r="N16" s="329"/>
      <c r="O16" s="329"/>
      <c r="P16" s="329"/>
      <c r="Q16" s="329"/>
      <c r="R16" s="329"/>
      <c r="S16" s="329"/>
    </row>
    <row r="17" spans="2:19" x14ac:dyDescent="0.35">
      <c r="B17" s="7" t="s">
        <v>11</v>
      </c>
      <c r="C17" s="447" t="s">
        <v>1453</v>
      </c>
      <c r="D17" s="447"/>
      <c r="E17" s="447"/>
      <c r="F17" s="447"/>
      <c r="G17" s="447"/>
      <c r="H17" s="447"/>
      <c r="I17" s="447"/>
      <c r="J17" s="447"/>
      <c r="K17" s="447"/>
      <c r="L17" s="447"/>
      <c r="M17" s="447"/>
      <c r="N17" s="447"/>
      <c r="O17" s="447"/>
      <c r="P17" s="447"/>
      <c r="Q17" s="447"/>
      <c r="R17" s="447"/>
      <c r="S17" s="447"/>
    </row>
    <row r="19" spans="2:19" x14ac:dyDescent="0.35">
      <c r="B19" s="23" t="s">
        <v>9</v>
      </c>
      <c r="C19" s="329" t="s">
        <v>1454</v>
      </c>
      <c r="D19" s="329"/>
      <c r="E19" s="329"/>
      <c r="F19" s="329"/>
      <c r="G19" s="329"/>
      <c r="H19" s="329"/>
      <c r="I19" s="329"/>
      <c r="J19" s="329"/>
      <c r="K19" s="329"/>
      <c r="L19" s="329"/>
      <c r="M19" s="329"/>
      <c r="N19" s="329"/>
      <c r="O19" s="329"/>
      <c r="P19" s="329"/>
      <c r="Q19" s="329"/>
      <c r="R19" s="329"/>
      <c r="S19" s="329"/>
    </row>
    <row r="20" spans="2:19" x14ac:dyDescent="0.35">
      <c r="B20" s="7" t="s">
        <v>11</v>
      </c>
      <c r="C20" s="447" t="s">
        <v>180</v>
      </c>
      <c r="D20" s="447"/>
      <c r="E20" s="447"/>
      <c r="F20" s="447"/>
      <c r="G20" s="447"/>
      <c r="H20" s="447"/>
      <c r="I20" s="447"/>
      <c r="J20" s="447"/>
      <c r="K20" s="447"/>
      <c r="L20" s="447"/>
      <c r="M20" s="447"/>
      <c r="N20" s="447"/>
      <c r="O20" s="447"/>
      <c r="P20" s="447"/>
      <c r="Q20" s="447"/>
      <c r="R20" s="447"/>
      <c r="S20" s="447"/>
    </row>
    <row r="22" spans="2:19" x14ac:dyDescent="0.35">
      <c r="B22" s="23" t="s">
        <v>9</v>
      </c>
      <c r="C22" s="329" t="s">
        <v>1455</v>
      </c>
      <c r="D22" s="329"/>
      <c r="E22" s="329"/>
      <c r="F22" s="329"/>
      <c r="G22" s="329"/>
      <c r="H22" s="329"/>
      <c r="I22" s="329"/>
      <c r="J22" s="329"/>
      <c r="K22" s="329"/>
      <c r="L22" s="329"/>
      <c r="M22" s="329"/>
      <c r="N22" s="329"/>
      <c r="O22" s="329"/>
      <c r="P22" s="329"/>
      <c r="Q22" s="329"/>
      <c r="R22" s="329"/>
      <c r="S22" s="329"/>
    </row>
    <row r="23" spans="2:19" ht="124" customHeight="1" x14ac:dyDescent="0.35">
      <c r="B23" s="52" t="s">
        <v>11</v>
      </c>
      <c r="C23" s="446" t="s">
        <v>1456</v>
      </c>
      <c r="D23" s="446"/>
      <c r="E23" s="446"/>
      <c r="F23" s="446"/>
      <c r="G23" s="446"/>
      <c r="H23" s="446"/>
      <c r="I23" s="446"/>
      <c r="J23" s="446"/>
      <c r="K23" s="446"/>
      <c r="L23" s="446"/>
      <c r="M23" s="446"/>
      <c r="N23" s="446"/>
      <c r="O23" s="446"/>
      <c r="P23" s="446"/>
      <c r="Q23" s="446"/>
      <c r="R23" s="446"/>
      <c r="S23" s="446"/>
    </row>
    <row r="24" spans="2:19" x14ac:dyDescent="0.35">
      <c r="B24" t="s">
        <v>8</v>
      </c>
    </row>
    <row r="25" spans="2:19" x14ac:dyDescent="0.35">
      <c r="B25" s="23" t="s">
        <v>9</v>
      </c>
      <c r="C25" s="329" t="s">
        <v>1457</v>
      </c>
      <c r="D25" s="329"/>
      <c r="E25" s="329"/>
      <c r="F25" s="329"/>
      <c r="G25" s="329"/>
      <c r="H25" s="329"/>
      <c r="I25" s="329"/>
      <c r="J25" s="329"/>
      <c r="K25" s="329"/>
      <c r="L25" s="329"/>
      <c r="M25" s="329"/>
      <c r="N25" s="329"/>
      <c r="O25" s="329"/>
      <c r="P25" s="329"/>
      <c r="Q25" s="329"/>
      <c r="R25" s="329"/>
      <c r="S25" s="329"/>
    </row>
    <row r="26" spans="2:19" x14ac:dyDescent="0.35">
      <c r="B26" s="7" t="s">
        <v>11</v>
      </c>
      <c r="C26" s="447" t="s">
        <v>1458</v>
      </c>
      <c r="D26" s="447"/>
      <c r="E26" s="447"/>
      <c r="F26" s="447"/>
      <c r="G26" s="447"/>
      <c r="H26" s="447"/>
      <c r="I26" s="447"/>
      <c r="J26" s="447"/>
      <c r="K26" s="447"/>
      <c r="L26" s="447"/>
      <c r="M26" s="447"/>
      <c r="N26" s="447"/>
      <c r="O26" s="447"/>
      <c r="P26" s="447"/>
      <c r="Q26" s="447"/>
      <c r="R26" s="447"/>
      <c r="S26" s="447"/>
    </row>
    <row r="28" spans="2:19" x14ac:dyDescent="0.35">
      <c r="B28" s="23" t="s">
        <v>9</v>
      </c>
      <c r="C28" s="329" t="s">
        <v>1459</v>
      </c>
      <c r="D28" s="329"/>
      <c r="E28" s="329"/>
      <c r="F28" s="329"/>
      <c r="G28" s="329"/>
      <c r="H28" s="329"/>
      <c r="I28" s="329"/>
      <c r="J28" s="329"/>
      <c r="K28" s="329"/>
      <c r="L28" s="329"/>
      <c r="M28" s="329"/>
      <c r="N28" s="329"/>
      <c r="O28" s="329"/>
      <c r="P28" s="329"/>
      <c r="Q28" s="329"/>
      <c r="R28" s="329"/>
      <c r="S28" s="329"/>
    </row>
    <row r="29" spans="2:19" ht="30" customHeight="1" x14ac:dyDescent="0.35">
      <c r="B29" s="55" t="s">
        <v>11</v>
      </c>
      <c r="C29" s="448" t="s">
        <v>1460</v>
      </c>
      <c r="D29" s="448"/>
      <c r="E29" s="448"/>
      <c r="F29" s="448"/>
      <c r="G29" s="448"/>
      <c r="H29" s="448"/>
      <c r="I29" s="448"/>
      <c r="J29" s="448"/>
      <c r="K29" s="448"/>
      <c r="L29" s="448"/>
      <c r="M29" s="448"/>
      <c r="N29" s="448"/>
      <c r="O29" s="448"/>
      <c r="P29" s="448"/>
      <c r="Q29" s="448"/>
      <c r="R29" s="448"/>
      <c r="S29" s="448"/>
    </row>
    <row r="31" spans="2:19" x14ac:dyDescent="0.35">
      <c r="B31" s="23" t="s">
        <v>9</v>
      </c>
      <c r="C31" s="329" t="s">
        <v>1461</v>
      </c>
      <c r="D31" s="329"/>
      <c r="E31" s="329"/>
      <c r="F31" s="329"/>
      <c r="G31" s="329"/>
      <c r="H31" s="329"/>
      <c r="I31" s="329"/>
      <c r="J31" s="329"/>
      <c r="K31" s="329"/>
      <c r="L31" s="329"/>
      <c r="M31" s="329"/>
      <c r="N31" s="329"/>
      <c r="O31" s="329"/>
      <c r="P31" s="329"/>
      <c r="Q31" s="329"/>
      <c r="R31" s="329"/>
      <c r="S31" s="329"/>
    </row>
    <row r="32" spans="2:19" x14ac:dyDescent="0.35">
      <c r="B32" s="7" t="s">
        <v>11</v>
      </c>
      <c r="C32" s="447" t="s">
        <v>801</v>
      </c>
      <c r="D32" s="447"/>
      <c r="E32" s="447"/>
      <c r="F32" s="447"/>
      <c r="G32" s="447"/>
      <c r="H32" s="447"/>
      <c r="I32" s="447"/>
      <c r="J32" s="447"/>
      <c r="K32" s="447"/>
      <c r="L32" s="447"/>
      <c r="M32" s="447"/>
      <c r="N32" s="447"/>
      <c r="O32" s="447"/>
      <c r="P32" s="447"/>
      <c r="Q32" s="447"/>
      <c r="R32" s="447"/>
      <c r="S32" s="447"/>
    </row>
    <row r="34" spans="2:19" x14ac:dyDescent="0.35">
      <c r="B34" s="23" t="s">
        <v>9</v>
      </c>
      <c r="C34" s="329" t="s">
        <v>1461</v>
      </c>
      <c r="D34" s="329"/>
      <c r="E34" s="329"/>
      <c r="F34" s="329"/>
      <c r="G34" s="329"/>
      <c r="H34" s="329"/>
      <c r="I34" s="329"/>
      <c r="J34" s="329"/>
      <c r="K34" s="329"/>
      <c r="L34" s="329"/>
      <c r="M34" s="329"/>
      <c r="N34" s="329"/>
      <c r="O34" s="329"/>
      <c r="P34" s="329"/>
      <c r="Q34" s="329"/>
      <c r="R34" s="329"/>
      <c r="S34" s="329"/>
    </row>
    <row r="35" spans="2:19" x14ac:dyDescent="0.35">
      <c r="B35" s="7" t="s">
        <v>11</v>
      </c>
      <c r="C35" s="447" t="s">
        <v>213</v>
      </c>
      <c r="D35" s="447"/>
      <c r="E35" s="447"/>
      <c r="F35" s="447"/>
      <c r="G35" s="447"/>
      <c r="H35" s="447"/>
      <c r="I35" s="447"/>
      <c r="J35" s="447"/>
      <c r="K35" s="447"/>
      <c r="L35" s="447"/>
      <c r="M35" s="447"/>
      <c r="N35" s="447"/>
      <c r="O35" s="447"/>
      <c r="P35" s="447"/>
      <c r="Q35" s="447"/>
      <c r="R35" s="447"/>
      <c r="S35" s="447"/>
    </row>
    <row r="37" spans="2:19" x14ac:dyDescent="0.35">
      <c r="B37" s="23" t="s">
        <v>9</v>
      </c>
      <c r="C37" s="329" t="s">
        <v>17</v>
      </c>
      <c r="D37" s="329"/>
      <c r="E37" s="329"/>
      <c r="F37" s="329"/>
      <c r="G37" s="329"/>
      <c r="H37" s="329"/>
      <c r="I37" s="329"/>
      <c r="J37" s="329"/>
      <c r="K37" s="329"/>
      <c r="L37" s="329"/>
      <c r="M37" s="329"/>
      <c r="N37" s="329"/>
      <c r="O37" s="329"/>
      <c r="P37" s="329"/>
      <c r="Q37" s="329"/>
      <c r="R37" s="329"/>
      <c r="S37" s="329"/>
    </row>
    <row r="38" spans="2:19" x14ac:dyDescent="0.35">
      <c r="B38" s="7" t="s">
        <v>20</v>
      </c>
      <c r="C38" s="302" t="s">
        <v>8</v>
      </c>
      <c r="D38" s="302"/>
      <c r="E38" s="302"/>
      <c r="F38" s="302"/>
      <c r="G38" s="302"/>
      <c r="H38" s="302"/>
      <c r="I38" s="302"/>
      <c r="J38" s="302"/>
      <c r="K38" s="302"/>
      <c r="L38" s="302"/>
      <c r="M38" s="302"/>
      <c r="N38" s="302"/>
      <c r="O38" s="302"/>
      <c r="P38" s="302"/>
      <c r="Q38" s="302"/>
      <c r="R38" s="302"/>
      <c r="S38" s="302"/>
    </row>
    <row r="39" spans="2:19" x14ac:dyDescent="0.35">
      <c r="B39" s="7" t="s">
        <v>21</v>
      </c>
      <c r="C39" s="302" t="s">
        <v>8</v>
      </c>
      <c r="D39" s="302"/>
      <c r="E39" s="302"/>
      <c r="F39" s="302"/>
      <c r="G39" s="302"/>
      <c r="H39" s="302"/>
      <c r="I39" s="302"/>
      <c r="J39" s="302"/>
      <c r="K39" s="302"/>
      <c r="L39" s="302"/>
      <c r="M39" s="302"/>
      <c r="N39" s="302"/>
      <c r="O39" s="302"/>
      <c r="P39" s="302"/>
      <c r="Q39" s="302"/>
      <c r="R39" s="302"/>
      <c r="S39" s="302"/>
    </row>
    <row r="40" spans="2:19" x14ac:dyDescent="0.35">
      <c r="B40" s="7" t="s">
        <v>22</v>
      </c>
      <c r="C40" s="302" t="s">
        <v>8</v>
      </c>
      <c r="D40" s="302"/>
      <c r="E40" s="302"/>
      <c r="F40" s="302"/>
      <c r="G40" s="302"/>
      <c r="H40" s="302"/>
      <c r="I40" s="302"/>
      <c r="J40" s="302"/>
      <c r="K40" s="302"/>
      <c r="L40" s="302"/>
      <c r="M40" s="302"/>
      <c r="N40" s="302"/>
      <c r="O40" s="302"/>
      <c r="P40" s="302"/>
      <c r="Q40" s="302"/>
      <c r="R40" s="302"/>
      <c r="S40" s="302"/>
    </row>
    <row r="41" spans="2:19" x14ac:dyDescent="0.35">
      <c r="B41" t="s">
        <v>8</v>
      </c>
    </row>
  </sheetData>
  <mergeCells count="27">
    <mergeCell ref="C40:S40"/>
    <mergeCell ref="C25:S25"/>
    <mergeCell ref="C26:S26"/>
    <mergeCell ref="C28:S28"/>
    <mergeCell ref="C29:S29"/>
    <mergeCell ref="C31:S31"/>
    <mergeCell ref="C32:S32"/>
    <mergeCell ref="C34:S34"/>
    <mergeCell ref="C35:S35"/>
    <mergeCell ref="C37:S37"/>
    <mergeCell ref="C38:S38"/>
    <mergeCell ref="C39:S39"/>
    <mergeCell ref="C3:S3"/>
    <mergeCell ref="C4:S4"/>
    <mergeCell ref="Q5:S5"/>
    <mergeCell ref="C23:S23"/>
    <mergeCell ref="C7:S7"/>
    <mergeCell ref="C8:S8"/>
    <mergeCell ref="C10:S10"/>
    <mergeCell ref="C11:S11"/>
    <mergeCell ref="C13:S13"/>
    <mergeCell ref="C14:S14"/>
    <mergeCell ref="C16:S16"/>
    <mergeCell ref="C17:S17"/>
    <mergeCell ref="C19:S19"/>
    <mergeCell ref="C20:S20"/>
    <mergeCell ref="C22:S22"/>
  </mergeCells>
  <pageMargins left="0.511811024" right="0.511811024" top="0.78740157499999996" bottom="0.78740157499999996" header="0.31496062000000002" footer="0.31496062000000002"/>
  <ignoredErrors>
    <ignoredError sqref="B3:C5 B6:C7 B10:C10 C9 B8 B13:C13 C12 B11 B16:C16 C15 B14 B19:C19 C18 B17 B22:C22 C21 B20 B24:C25 B23 B28:C28 C27 B26 B31:C31 C30 B29 B34:C34 C33 B32 B38:C38 C36 B35 B41:C41 B39:B40" numberStoredAsText="1"/>
  </ignoredErrors>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M20"/>
  <sheetViews>
    <sheetView showGridLines="0" topLeftCell="A14" zoomScale="80" zoomScaleNormal="80" workbookViewId="0">
      <selection activeCell="T11" sqref="T11"/>
    </sheetView>
  </sheetViews>
  <sheetFormatPr defaultRowHeight="15.5" x14ac:dyDescent="0.35"/>
  <cols>
    <col min="1" max="1" width="1.08203125" style="14" customWidth="1"/>
    <col min="2" max="2" width="32" customWidth="1"/>
  </cols>
  <sheetData>
    <row r="1" spans="2:13" ht="60.5" customHeight="1" x14ac:dyDescent="0.35">
      <c r="B1" s="14"/>
      <c r="C1" s="14"/>
      <c r="D1" s="14"/>
      <c r="E1" s="14"/>
      <c r="F1" s="14"/>
      <c r="G1" s="14"/>
      <c r="H1" s="14"/>
      <c r="I1" s="14"/>
      <c r="J1" s="14"/>
      <c r="K1" s="14"/>
      <c r="L1" s="14"/>
      <c r="M1" s="14"/>
    </row>
    <row r="3" spans="2:13" x14ac:dyDescent="0.35">
      <c r="B3" s="8" t="s">
        <v>2</v>
      </c>
      <c r="C3" s="327" t="s">
        <v>155</v>
      </c>
      <c r="D3" s="327"/>
      <c r="E3" s="327"/>
      <c r="F3" s="327"/>
      <c r="G3" s="327"/>
      <c r="H3" s="327"/>
      <c r="I3" s="327"/>
      <c r="J3" s="327"/>
      <c r="K3" s="327"/>
      <c r="L3" s="327"/>
      <c r="M3" s="327"/>
    </row>
    <row r="4" spans="2:13" x14ac:dyDescent="0.35">
      <c r="B4" s="7" t="s">
        <v>4</v>
      </c>
      <c r="C4" s="43" t="s">
        <v>1462</v>
      </c>
      <c r="D4" s="43"/>
      <c r="E4" s="43"/>
      <c r="F4" s="43"/>
      <c r="G4" s="43"/>
      <c r="H4" s="43"/>
      <c r="I4" s="43"/>
      <c r="J4" s="43"/>
      <c r="K4" s="43"/>
      <c r="L4" s="43"/>
      <c r="M4" s="43"/>
    </row>
    <row r="5" spans="2:13" x14ac:dyDescent="0.35">
      <c r="B5" s="7" t="s">
        <v>6</v>
      </c>
      <c r="C5" s="43" t="s">
        <v>1463</v>
      </c>
      <c r="D5" s="43"/>
      <c r="E5" s="43"/>
      <c r="F5" s="43"/>
      <c r="G5" s="43"/>
      <c r="H5" s="43"/>
      <c r="I5" s="43"/>
      <c r="J5" s="43"/>
      <c r="K5" s="43"/>
      <c r="L5" s="43"/>
      <c r="M5" s="43"/>
    </row>
    <row r="6" spans="2:13" x14ac:dyDescent="0.35">
      <c r="B6" t="s">
        <v>8</v>
      </c>
    </row>
    <row r="7" spans="2:13" x14ac:dyDescent="0.35">
      <c r="B7" s="8" t="s">
        <v>9</v>
      </c>
      <c r="C7" s="327" t="s">
        <v>1464</v>
      </c>
      <c r="D7" s="327"/>
      <c r="E7" s="327"/>
      <c r="F7" s="327"/>
      <c r="G7" s="327"/>
      <c r="H7" s="327"/>
      <c r="I7" s="327"/>
      <c r="J7" s="327"/>
      <c r="K7" s="327"/>
      <c r="L7" s="327"/>
      <c r="M7" s="327"/>
    </row>
    <row r="8" spans="2:13" x14ac:dyDescent="0.35">
      <c r="B8" s="7" t="s">
        <v>11</v>
      </c>
      <c r="C8" s="301" t="s">
        <v>180</v>
      </c>
      <c r="D8" s="301"/>
      <c r="E8" s="301"/>
      <c r="F8" s="301"/>
      <c r="G8" s="301"/>
      <c r="H8" s="301"/>
      <c r="I8" s="301"/>
      <c r="J8" s="301"/>
      <c r="K8" s="301"/>
      <c r="L8" s="301"/>
      <c r="M8" s="301"/>
    </row>
    <row r="10" spans="2:13" x14ac:dyDescent="0.35">
      <c r="B10" s="8" t="s">
        <v>9</v>
      </c>
      <c r="C10" s="327" t="s">
        <v>1465</v>
      </c>
      <c r="D10" s="327"/>
      <c r="E10" s="327"/>
      <c r="F10" s="327"/>
      <c r="G10" s="327"/>
      <c r="H10" s="327"/>
      <c r="I10" s="327"/>
      <c r="J10" s="327"/>
      <c r="K10" s="327"/>
      <c r="L10" s="327"/>
      <c r="M10" s="327"/>
    </row>
    <row r="11" spans="2:13" ht="198" customHeight="1" x14ac:dyDescent="0.35">
      <c r="B11" s="52" t="s">
        <v>11</v>
      </c>
      <c r="C11" s="288" t="s">
        <v>1466</v>
      </c>
      <c r="D11" s="288"/>
      <c r="E11" s="288"/>
      <c r="F11" s="288"/>
      <c r="G11" s="288"/>
      <c r="H11" s="288"/>
      <c r="I11" s="288"/>
      <c r="J11" s="288"/>
      <c r="K11" s="288"/>
      <c r="L11" s="288"/>
      <c r="M11" s="288"/>
    </row>
    <row r="13" spans="2:13" x14ac:dyDescent="0.35">
      <c r="B13" s="8" t="s">
        <v>9</v>
      </c>
      <c r="C13" s="327" t="s">
        <v>1467</v>
      </c>
      <c r="D13" s="327"/>
      <c r="E13" s="327"/>
      <c r="F13" s="327"/>
      <c r="G13" s="327"/>
      <c r="H13" s="327"/>
      <c r="I13" s="327"/>
      <c r="J13" s="327"/>
      <c r="K13" s="327"/>
      <c r="L13" s="327"/>
      <c r="M13" s="327"/>
    </row>
    <row r="14" spans="2:13" ht="208" customHeight="1" x14ac:dyDescent="0.35">
      <c r="B14" s="138" t="s">
        <v>11</v>
      </c>
      <c r="C14" s="407" t="s">
        <v>1466</v>
      </c>
      <c r="D14" s="288"/>
      <c r="E14" s="288"/>
      <c r="F14" s="288"/>
      <c r="G14" s="288"/>
      <c r="H14" s="288"/>
      <c r="I14" s="288"/>
      <c r="J14" s="288"/>
      <c r="K14" s="288"/>
      <c r="L14" s="288"/>
      <c r="M14" s="288"/>
    </row>
    <row r="16" spans="2:13" x14ac:dyDescent="0.35">
      <c r="B16" s="8" t="s">
        <v>9</v>
      </c>
      <c r="C16" s="327" t="s">
        <v>17</v>
      </c>
      <c r="D16" s="327"/>
      <c r="E16" s="327"/>
      <c r="F16" s="327"/>
      <c r="G16" s="327"/>
      <c r="H16" s="327"/>
      <c r="I16" s="327"/>
      <c r="J16" s="327"/>
      <c r="K16" s="327"/>
      <c r="L16" s="327"/>
      <c r="M16" s="327"/>
    </row>
    <row r="17" spans="2:13" x14ac:dyDescent="0.35">
      <c r="B17" s="82" t="s">
        <v>20</v>
      </c>
      <c r="C17" s="302" t="s">
        <v>8</v>
      </c>
      <c r="D17" s="302"/>
      <c r="E17" s="302"/>
      <c r="F17" s="302"/>
      <c r="G17" s="302"/>
      <c r="H17" s="302"/>
      <c r="I17" s="302"/>
      <c r="J17" s="302"/>
      <c r="K17" s="302"/>
      <c r="L17" s="302"/>
      <c r="M17" s="302"/>
    </row>
    <row r="18" spans="2:13" x14ac:dyDescent="0.35">
      <c r="B18" s="82" t="s">
        <v>21</v>
      </c>
      <c r="C18" s="302" t="s">
        <v>8</v>
      </c>
      <c r="D18" s="302"/>
      <c r="E18" s="302"/>
      <c r="F18" s="302"/>
      <c r="G18" s="302"/>
      <c r="H18" s="302"/>
      <c r="I18" s="302"/>
      <c r="J18" s="302"/>
      <c r="K18" s="302"/>
      <c r="L18" s="302"/>
      <c r="M18" s="302"/>
    </row>
    <row r="19" spans="2:13" x14ac:dyDescent="0.35">
      <c r="B19" s="82" t="s">
        <v>22</v>
      </c>
      <c r="C19" s="302" t="s">
        <v>8</v>
      </c>
      <c r="D19" s="302"/>
      <c r="E19" s="302"/>
      <c r="F19" s="302"/>
      <c r="G19" s="302"/>
      <c r="H19" s="302"/>
      <c r="I19" s="302"/>
      <c r="J19" s="302"/>
      <c r="K19" s="302"/>
      <c r="L19" s="302"/>
      <c r="M19" s="302"/>
    </row>
    <row r="20" spans="2:13" x14ac:dyDescent="0.35">
      <c r="B20" t="s">
        <v>8</v>
      </c>
    </row>
  </sheetData>
  <mergeCells count="11">
    <mergeCell ref="C14:M14"/>
    <mergeCell ref="C16:M16"/>
    <mergeCell ref="C17:M17"/>
    <mergeCell ref="C18:M18"/>
    <mergeCell ref="C19:M19"/>
    <mergeCell ref="C13:M13"/>
    <mergeCell ref="C3:M3"/>
    <mergeCell ref="C7:M7"/>
    <mergeCell ref="C8:M8"/>
    <mergeCell ref="C10:M10"/>
    <mergeCell ref="C11:M11"/>
  </mergeCells>
  <pageMargins left="0.511811024" right="0.511811024" top="0.78740157499999996" bottom="0.78740157499999996" header="0.31496062000000002" footer="0.31496062000000002"/>
  <ignoredErrors>
    <ignoredError sqref="B3:C5 B6:C7 B10:C10 C9 B8 B13:C13 C12 B11 B17:C17 C15 B20:C20 B18:B19" numberStoredAsText="1"/>
  </ignoredErrors>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S32"/>
  <sheetViews>
    <sheetView showGridLines="0" topLeftCell="A20" zoomScale="57" zoomScaleNormal="57" workbookViewId="0">
      <selection activeCell="AB29" sqref="AB29"/>
    </sheetView>
  </sheetViews>
  <sheetFormatPr defaultRowHeight="15.5" x14ac:dyDescent="0.35"/>
  <cols>
    <col min="1" max="1" width="1.1640625" style="14" customWidth="1"/>
    <col min="2" max="2" width="32" customWidth="1"/>
  </cols>
  <sheetData>
    <row r="1" spans="2:19" ht="60" customHeight="1" x14ac:dyDescent="0.35">
      <c r="B1" s="14"/>
      <c r="C1" s="14"/>
      <c r="D1" s="14"/>
      <c r="E1" s="14"/>
      <c r="F1" s="14"/>
      <c r="G1" s="14"/>
      <c r="H1" s="14"/>
      <c r="I1" s="14"/>
      <c r="J1" s="14"/>
      <c r="K1" s="14"/>
      <c r="L1" s="14"/>
      <c r="M1" s="14"/>
      <c r="N1" s="14"/>
      <c r="O1" s="14"/>
      <c r="P1" s="14"/>
      <c r="Q1" s="14"/>
      <c r="R1" s="14"/>
      <c r="S1" s="14"/>
    </row>
    <row r="3" spans="2:19" x14ac:dyDescent="0.35">
      <c r="B3" s="8" t="s">
        <v>2</v>
      </c>
      <c r="C3" s="327" t="s">
        <v>155</v>
      </c>
      <c r="D3" s="327"/>
      <c r="E3" s="327"/>
      <c r="F3" s="327"/>
      <c r="G3" s="327"/>
      <c r="H3" s="327"/>
      <c r="I3" s="327"/>
      <c r="J3" s="327"/>
      <c r="K3" s="327"/>
      <c r="L3" s="327"/>
      <c r="M3" s="327"/>
      <c r="N3" s="327"/>
      <c r="O3" s="327"/>
      <c r="P3" s="327"/>
      <c r="Q3" s="327"/>
      <c r="R3" s="327"/>
      <c r="S3" s="327"/>
    </row>
    <row r="4" spans="2:19" x14ac:dyDescent="0.35">
      <c r="B4" s="7" t="s">
        <v>4</v>
      </c>
      <c r="C4" s="43" t="s">
        <v>1468</v>
      </c>
      <c r="D4" s="43"/>
      <c r="E4" s="43"/>
      <c r="F4" s="43"/>
      <c r="G4" s="43"/>
      <c r="H4" s="43"/>
      <c r="I4" s="43"/>
      <c r="J4" s="43"/>
      <c r="K4" s="43"/>
      <c r="L4" s="43"/>
      <c r="M4" s="43"/>
      <c r="N4" s="43"/>
      <c r="O4" s="43"/>
      <c r="P4" s="43"/>
      <c r="Q4" s="43"/>
      <c r="R4" s="43"/>
      <c r="S4" s="43"/>
    </row>
    <row r="5" spans="2:19" x14ac:dyDescent="0.35">
      <c r="B5" s="7" t="s">
        <v>6</v>
      </c>
      <c r="C5" s="43" t="s">
        <v>1469</v>
      </c>
      <c r="D5" s="43"/>
      <c r="E5" s="43"/>
      <c r="F5" s="43"/>
      <c r="G5" s="43"/>
      <c r="H5" s="43"/>
      <c r="I5" s="43"/>
      <c r="J5" s="43"/>
      <c r="K5" s="43"/>
      <c r="L5" s="43"/>
      <c r="M5" s="43"/>
      <c r="N5" s="43"/>
      <c r="O5" s="43"/>
      <c r="P5" s="43"/>
      <c r="Q5" s="43"/>
      <c r="R5" s="43"/>
      <c r="S5" s="43"/>
    </row>
    <row r="6" spans="2:19" x14ac:dyDescent="0.35">
      <c r="B6" t="s">
        <v>8</v>
      </c>
    </row>
    <row r="7" spans="2:19" x14ac:dyDescent="0.35">
      <c r="B7" s="8" t="s">
        <v>9</v>
      </c>
      <c r="C7" s="327" t="s">
        <v>1470</v>
      </c>
      <c r="D7" s="327"/>
      <c r="E7" s="327"/>
      <c r="F7" s="327"/>
      <c r="G7" s="327"/>
      <c r="H7" s="327"/>
      <c r="I7" s="327"/>
      <c r="J7" s="327"/>
      <c r="K7" s="327"/>
      <c r="L7" s="327"/>
      <c r="M7" s="327"/>
      <c r="N7" s="327"/>
      <c r="O7" s="327"/>
      <c r="P7" s="327"/>
      <c r="Q7" s="327"/>
      <c r="R7" s="327"/>
      <c r="S7" s="327"/>
    </row>
    <row r="8" spans="2:19" x14ac:dyDescent="0.35">
      <c r="B8" s="7" t="s">
        <v>11</v>
      </c>
      <c r="C8" s="411" t="s">
        <v>180</v>
      </c>
      <c r="D8" s="412"/>
      <c r="E8" s="412"/>
      <c r="F8" s="412"/>
      <c r="G8" s="412"/>
      <c r="H8" s="412"/>
      <c r="I8" s="412"/>
      <c r="J8" s="412"/>
      <c r="K8" s="412"/>
      <c r="L8" s="412"/>
      <c r="M8" s="412"/>
      <c r="N8" s="412"/>
      <c r="O8" s="412"/>
      <c r="P8" s="412"/>
      <c r="Q8" s="412"/>
      <c r="R8" s="412"/>
      <c r="S8" s="413"/>
    </row>
    <row r="10" spans="2:19" ht="31.5" customHeight="1" x14ac:dyDescent="0.35">
      <c r="B10" s="90" t="s">
        <v>9</v>
      </c>
      <c r="C10" s="331" t="s">
        <v>1471</v>
      </c>
      <c r="D10" s="331"/>
      <c r="E10" s="331"/>
      <c r="F10" s="331"/>
      <c r="G10" s="331"/>
      <c r="H10" s="331"/>
      <c r="I10" s="331"/>
      <c r="J10" s="331"/>
      <c r="K10" s="331"/>
      <c r="L10" s="331"/>
      <c r="M10" s="331"/>
      <c r="N10" s="331"/>
      <c r="O10" s="331"/>
      <c r="P10" s="331"/>
      <c r="Q10" s="331"/>
      <c r="R10" s="331"/>
      <c r="S10" s="331"/>
    </row>
    <row r="11" spans="2:19" ht="239.5" customHeight="1" x14ac:dyDescent="0.35">
      <c r="B11" s="52" t="s">
        <v>11</v>
      </c>
      <c r="C11" s="322" t="s">
        <v>1472</v>
      </c>
      <c r="D11" s="323"/>
      <c r="E11" s="323"/>
      <c r="F11" s="323"/>
      <c r="G11" s="323"/>
      <c r="H11" s="323"/>
      <c r="I11" s="323"/>
      <c r="J11" s="323"/>
      <c r="K11" s="323"/>
      <c r="L11" s="323"/>
      <c r="M11" s="323"/>
      <c r="N11" s="323"/>
      <c r="O11" s="323"/>
      <c r="P11" s="323"/>
      <c r="Q11" s="323"/>
      <c r="R11" s="323"/>
      <c r="S11" s="324"/>
    </row>
    <row r="13" spans="2:19" x14ac:dyDescent="0.35">
      <c r="B13" s="8" t="s">
        <v>9</v>
      </c>
      <c r="C13" s="327" t="s">
        <v>1473</v>
      </c>
      <c r="D13" s="327"/>
      <c r="E13" s="327"/>
      <c r="F13" s="327"/>
      <c r="G13" s="327"/>
      <c r="H13" s="327"/>
      <c r="I13" s="327"/>
      <c r="J13" s="327"/>
      <c r="K13" s="327"/>
      <c r="L13" s="327"/>
      <c r="M13" s="327"/>
      <c r="N13" s="327"/>
      <c r="O13" s="327"/>
      <c r="P13" s="327"/>
      <c r="Q13" s="327"/>
      <c r="R13" s="327"/>
      <c r="S13" s="327"/>
    </row>
    <row r="14" spans="2:19" x14ac:dyDescent="0.35">
      <c r="B14" s="7" t="s">
        <v>11</v>
      </c>
      <c r="C14" s="411" t="s">
        <v>180</v>
      </c>
      <c r="D14" s="412"/>
      <c r="E14" s="412"/>
      <c r="F14" s="412"/>
      <c r="G14" s="412"/>
      <c r="H14" s="412"/>
      <c r="I14" s="412"/>
      <c r="J14" s="412"/>
      <c r="K14" s="412"/>
      <c r="L14" s="412"/>
      <c r="M14" s="412"/>
      <c r="N14" s="412"/>
      <c r="O14" s="412"/>
      <c r="P14" s="412"/>
      <c r="Q14" s="412"/>
      <c r="R14" s="412"/>
      <c r="S14" s="413"/>
    </row>
    <row r="16" spans="2:19" x14ac:dyDescent="0.35">
      <c r="B16" s="8" t="s">
        <v>9</v>
      </c>
      <c r="C16" s="327" t="s">
        <v>1474</v>
      </c>
      <c r="D16" s="327"/>
      <c r="E16" s="327"/>
      <c r="F16" s="327"/>
      <c r="G16" s="327"/>
      <c r="H16" s="327"/>
      <c r="I16" s="327"/>
      <c r="J16" s="327"/>
      <c r="K16" s="327"/>
      <c r="L16" s="327"/>
      <c r="M16" s="327"/>
      <c r="N16" s="327"/>
      <c r="O16" s="327"/>
      <c r="P16" s="327"/>
      <c r="Q16" s="327"/>
      <c r="R16" s="327"/>
      <c r="S16" s="327"/>
    </row>
    <row r="17" spans="2:19" ht="193" customHeight="1" x14ac:dyDescent="0.35">
      <c r="B17" s="52" t="s">
        <v>11</v>
      </c>
      <c r="C17" s="322" t="s">
        <v>1475</v>
      </c>
      <c r="D17" s="323"/>
      <c r="E17" s="323"/>
      <c r="F17" s="323"/>
      <c r="G17" s="323"/>
      <c r="H17" s="323"/>
      <c r="I17" s="323"/>
      <c r="J17" s="323"/>
      <c r="K17" s="323"/>
      <c r="L17" s="323"/>
      <c r="M17" s="323"/>
      <c r="N17" s="323"/>
      <c r="O17" s="323"/>
      <c r="P17" s="323"/>
      <c r="Q17" s="323"/>
      <c r="R17" s="323"/>
      <c r="S17" s="324"/>
    </row>
    <row r="19" spans="2:19" x14ac:dyDescent="0.35">
      <c r="B19" s="8" t="s">
        <v>9</v>
      </c>
      <c r="C19" s="327" t="s">
        <v>1476</v>
      </c>
      <c r="D19" s="327"/>
      <c r="E19" s="327"/>
      <c r="F19" s="327"/>
      <c r="G19" s="327"/>
      <c r="H19" s="327"/>
      <c r="I19" s="327"/>
      <c r="J19" s="327"/>
      <c r="K19" s="327"/>
      <c r="L19" s="327"/>
      <c r="M19" s="327"/>
      <c r="N19" s="327"/>
      <c r="O19" s="327"/>
      <c r="P19" s="327"/>
      <c r="Q19" s="327"/>
      <c r="R19" s="327"/>
      <c r="S19" s="327"/>
    </row>
    <row r="20" spans="2:19" ht="157.5" customHeight="1" x14ac:dyDescent="0.35">
      <c r="B20" s="52" t="s">
        <v>11</v>
      </c>
      <c r="C20" s="322" t="s">
        <v>1477</v>
      </c>
      <c r="D20" s="323"/>
      <c r="E20" s="323"/>
      <c r="F20" s="323"/>
      <c r="G20" s="323"/>
      <c r="H20" s="323"/>
      <c r="I20" s="323"/>
      <c r="J20" s="323"/>
      <c r="K20" s="323"/>
      <c r="L20" s="323"/>
      <c r="M20" s="323"/>
      <c r="N20" s="323"/>
      <c r="O20" s="323"/>
      <c r="P20" s="323"/>
      <c r="Q20" s="323"/>
      <c r="R20" s="323"/>
      <c r="S20" s="324"/>
    </row>
    <row r="22" spans="2:19" x14ac:dyDescent="0.35">
      <c r="B22" s="8" t="s">
        <v>9</v>
      </c>
      <c r="C22" s="327" t="s">
        <v>1478</v>
      </c>
      <c r="D22" s="327"/>
      <c r="E22" s="327"/>
      <c r="F22" s="327"/>
      <c r="G22" s="327"/>
      <c r="H22" s="327"/>
      <c r="I22" s="327"/>
      <c r="J22" s="327"/>
      <c r="K22" s="327"/>
      <c r="L22" s="327"/>
      <c r="M22" s="327"/>
      <c r="N22" s="327"/>
      <c r="O22" s="327"/>
      <c r="P22" s="327"/>
      <c r="Q22" s="327"/>
      <c r="R22" s="327"/>
      <c r="S22" s="327"/>
    </row>
    <row r="23" spans="2:19" x14ac:dyDescent="0.35">
      <c r="B23" s="7" t="s">
        <v>11</v>
      </c>
      <c r="C23" s="411" t="s">
        <v>180</v>
      </c>
      <c r="D23" s="412"/>
      <c r="E23" s="412"/>
      <c r="F23" s="412"/>
      <c r="G23" s="412"/>
      <c r="H23" s="412"/>
      <c r="I23" s="412"/>
      <c r="J23" s="412"/>
      <c r="K23" s="412"/>
      <c r="L23" s="412"/>
      <c r="M23" s="412"/>
      <c r="N23" s="412"/>
      <c r="O23" s="412"/>
      <c r="P23" s="412"/>
      <c r="Q23" s="412"/>
      <c r="R23" s="412"/>
      <c r="S23" s="413"/>
    </row>
    <row r="25" spans="2:19" x14ac:dyDescent="0.35">
      <c r="B25" s="8" t="s">
        <v>9</v>
      </c>
      <c r="C25" s="327" t="s">
        <v>1479</v>
      </c>
      <c r="D25" s="327"/>
      <c r="E25" s="327"/>
      <c r="F25" s="327"/>
      <c r="G25" s="327"/>
      <c r="H25" s="327"/>
      <c r="I25" s="327"/>
      <c r="J25" s="327"/>
      <c r="K25" s="327"/>
      <c r="L25" s="327"/>
      <c r="M25" s="327"/>
      <c r="N25" s="327"/>
      <c r="O25" s="327"/>
      <c r="P25" s="327"/>
      <c r="Q25" s="327"/>
      <c r="R25" s="327"/>
      <c r="S25" s="327"/>
    </row>
    <row r="26" spans="2:19" ht="50.5" customHeight="1" x14ac:dyDescent="0.35">
      <c r="B26" s="52" t="s">
        <v>11</v>
      </c>
      <c r="C26" s="322" t="s">
        <v>1480</v>
      </c>
      <c r="D26" s="323"/>
      <c r="E26" s="323"/>
      <c r="F26" s="323"/>
      <c r="G26" s="323"/>
      <c r="H26" s="323"/>
      <c r="I26" s="323"/>
      <c r="J26" s="323"/>
      <c r="K26" s="323"/>
      <c r="L26" s="323"/>
      <c r="M26" s="323"/>
      <c r="N26" s="323"/>
      <c r="O26" s="323"/>
      <c r="P26" s="323"/>
      <c r="Q26" s="323"/>
      <c r="R26" s="323"/>
      <c r="S26" s="324"/>
    </row>
    <row r="28" spans="2:19" x14ac:dyDescent="0.35">
      <c r="B28" s="8" t="s">
        <v>9</v>
      </c>
      <c r="C28" s="327" t="s">
        <v>17</v>
      </c>
      <c r="D28" s="327"/>
      <c r="E28" s="327"/>
      <c r="F28" s="327"/>
      <c r="G28" s="327"/>
      <c r="H28" s="327"/>
      <c r="I28" s="327"/>
      <c r="J28" s="327"/>
      <c r="K28" s="327"/>
      <c r="L28" s="327"/>
      <c r="M28" s="327"/>
      <c r="N28" s="327"/>
      <c r="O28" s="327"/>
      <c r="P28" s="327"/>
      <c r="Q28" s="327"/>
      <c r="R28" s="327"/>
      <c r="S28" s="327"/>
    </row>
    <row r="29" spans="2:19" x14ac:dyDescent="0.35">
      <c r="B29" s="32" t="s">
        <v>20</v>
      </c>
      <c r="C29" s="394" t="s">
        <v>8</v>
      </c>
      <c r="D29" s="394"/>
      <c r="E29" s="394"/>
      <c r="F29" s="394"/>
      <c r="G29" s="394"/>
      <c r="H29" s="394"/>
      <c r="I29" s="394"/>
      <c r="J29" s="394"/>
      <c r="K29" s="394"/>
      <c r="L29" s="394"/>
      <c r="M29" s="394"/>
      <c r="N29" s="394"/>
      <c r="O29" s="394"/>
      <c r="P29" s="394"/>
      <c r="Q29" s="394"/>
      <c r="R29" s="394"/>
      <c r="S29" s="395"/>
    </row>
    <row r="30" spans="2:19" x14ac:dyDescent="0.35">
      <c r="B30" s="32" t="s">
        <v>21</v>
      </c>
      <c r="C30" s="394" t="s">
        <v>8</v>
      </c>
      <c r="D30" s="394"/>
      <c r="E30" s="394"/>
      <c r="F30" s="394"/>
      <c r="G30" s="394"/>
      <c r="H30" s="394"/>
      <c r="I30" s="394"/>
      <c r="J30" s="394"/>
      <c r="K30" s="394"/>
      <c r="L30" s="394"/>
      <c r="M30" s="394"/>
      <c r="N30" s="394"/>
      <c r="O30" s="394"/>
      <c r="P30" s="394"/>
      <c r="Q30" s="394"/>
      <c r="R30" s="394"/>
      <c r="S30" s="395"/>
    </row>
    <row r="31" spans="2:19" x14ac:dyDescent="0.35">
      <c r="B31" s="32" t="s">
        <v>22</v>
      </c>
      <c r="C31" s="394" t="s">
        <v>8</v>
      </c>
      <c r="D31" s="394"/>
      <c r="E31" s="394"/>
      <c r="F31" s="394"/>
      <c r="G31" s="394"/>
      <c r="H31" s="394"/>
      <c r="I31" s="394"/>
      <c r="J31" s="394"/>
      <c r="K31" s="394"/>
      <c r="L31" s="394"/>
      <c r="M31" s="394"/>
      <c r="N31" s="394"/>
      <c r="O31" s="394"/>
      <c r="P31" s="394"/>
      <c r="Q31" s="394"/>
      <c r="R31" s="394"/>
      <c r="S31" s="395"/>
    </row>
    <row r="32" spans="2:19" x14ac:dyDescent="0.35">
      <c r="B32" t="s">
        <v>8</v>
      </c>
    </row>
  </sheetData>
  <mergeCells count="19">
    <mergeCell ref="C31:S31"/>
    <mergeCell ref="C23:S23"/>
    <mergeCell ref="C25:S25"/>
    <mergeCell ref="C26:S26"/>
    <mergeCell ref="C28:S28"/>
    <mergeCell ref="C29:S29"/>
    <mergeCell ref="C30:S30"/>
    <mergeCell ref="C22:S22"/>
    <mergeCell ref="C3:S3"/>
    <mergeCell ref="C7:S7"/>
    <mergeCell ref="C8:S8"/>
    <mergeCell ref="C10:S10"/>
    <mergeCell ref="C11:S11"/>
    <mergeCell ref="C13:S13"/>
    <mergeCell ref="C14:S14"/>
    <mergeCell ref="C16:S16"/>
    <mergeCell ref="C17:S17"/>
    <mergeCell ref="C19:S19"/>
    <mergeCell ref="C20:S20"/>
  </mergeCells>
  <pageMargins left="0.511811024" right="0.511811024" top="0.78740157499999996" bottom="0.78740157499999996" header="0.31496062000000002" footer="0.31496062000000002"/>
  <ignoredErrors>
    <ignoredError sqref="B3:C5 B6:C7 B10:C10 C9 B8 B13:C13 C12 B11 B16:C16 C15 B14 B19:C19 C18 B17 B22:C22 C21 B20 B25:C25 C24 B23 B29:C29 C27 B26 B32:C32 B30:B31" numberStoredAsText="1"/>
  </ignoredErrors>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S17"/>
  <sheetViews>
    <sheetView showGridLines="0" zoomScale="70" zoomScaleNormal="70" workbookViewId="0">
      <selection activeCell="Y17" sqref="Y17"/>
    </sheetView>
  </sheetViews>
  <sheetFormatPr defaultRowHeight="15.5" x14ac:dyDescent="0.35"/>
  <cols>
    <col min="1" max="1" width="1.1640625" style="14" customWidth="1"/>
    <col min="2" max="2" width="32" customWidth="1"/>
  </cols>
  <sheetData>
    <row r="1" spans="2:19" ht="60" customHeight="1" x14ac:dyDescent="0.35">
      <c r="B1" s="14"/>
      <c r="C1" s="14"/>
      <c r="D1" s="14"/>
      <c r="E1" s="14"/>
      <c r="F1" s="14"/>
      <c r="G1" s="14"/>
      <c r="H1" s="14"/>
      <c r="I1" s="14"/>
      <c r="J1" s="14"/>
      <c r="K1" s="14"/>
      <c r="L1" s="14"/>
      <c r="M1" s="14"/>
      <c r="N1" s="14"/>
      <c r="O1" s="14"/>
      <c r="P1" s="14"/>
      <c r="Q1" s="14"/>
      <c r="R1" s="14"/>
      <c r="S1" s="14"/>
    </row>
    <row r="3" spans="2:19" x14ac:dyDescent="0.35">
      <c r="B3" s="8" t="s">
        <v>2</v>
      </c>
      <c r="C3" s="327" t="s">
        <v>155</v>
      </c>
      <c r="D3" s="327"/>
      <c r="E3" s="327"/>
      <c r="F3" s="327"/>
      <c r="G3" s="327"/>
      <c r="H3" s="327"/>
      <c r="I3" s="327"/>
      <c r="J3" s="327"/>
      <c r="K3" s="327"/>
      <c r="L3" s="327"/>
      <c r="M3" s="327"/>
      <c r="N3" s="327"/>
      <c r="O3" s="327"/>
      <c r="P3" s="327"/>
      <c r="Q3" s="327"/>
      <c r="R3" s="327"/>
      <c r="S3" s="327"/>
    </row>
    <row r="4" spans="2:19" x14ac:dyDescent="0.35">
      <c r="B4" s="7" t="s">
        <v>4</v>
      </c>
      <c r="C4" s="43" t="s">
        <v>1481</v>
      </c>
      <c r="D4" s="43"/>
      <c r="E4" s="43"/>
      <c r="F4" s="43"/>
      <c r="G4" s="43"/>
      <c r="H4" s="43"/>
      <c r="I4" s="43"/>
      <c r="J4" s="43"/>
      <c r="K4" s="43"/>
      <c r="L4" s="43"/>
      <c r="M4" s="43"/>
      <c r="N4" s="43"/>
      <c r="O4" s="43"/>
      <c r="P4" s="43"/>
      <c r="Q4" s="43"/>
      <c r="R4" s="43"/>
      <c r="S4" s="43"/>
    </row>
    <row r="5" spans="2:19" x14ac:dyDescent="0.35">
      <c r="B5" s="7" t="s">
        <v>6</v>
      </c>
      <c r="C5" s="43" t="s">
        <v>1482</v>
      </c>
      <c r="D5" s="43"/>
      <c r="E5" s="43"/>
      <c r="F5" s="43"/>
      <c r="G5" s="43"/>
      <c r="H5" s="43"/>
      <c r="I5" s="43"/>
      <c r="J5" s="43"/>
      <c r="K5" s="43"/>
      <c r="L5" s="43"/>
      <c r="M5" s="43"/>
      <c r="N5" s="43"/>
      <c r="O5" s="43"/>
      <c r="P5" s="43"/>
      <c r="Q5" s="43"/>
      <c r="R5" s="43"/>
      <c r="S5" s="43"/>
    </row>
    <row r="6" spans="2:19" x14ac:dyDescent="0.35">
      <c r="B6" t="s">
        <v>8</v>
      </c>
    </row>
    <row r="7" spans="2:19" ht="30.5" customHeight="1" x14ac:dyDescent="0.35">
      <c r="B7" s="57" t="s">
        <v>9</v>
      </c>
      <c r="C7" s="325" t="s">
        <v>1483</v>
      </c>
      <c r="D7" s="325"/>
      <c r="E7" s="325"/>
      <c r="F7" s="325"/>
      <c r="G7" s="325"/>
      <c r="H7" s="325"/>
      <c r="I7" s="325"/>
      <c r="J7" s="325"/>
      <c r="K7" s="325"/>
      <c r="L7" s="325"/>
      <c r="M7" s="325"/>
      <c r="N7" s="325"/>
      <c r="O7" s="325"/>
      <c r="P7" s="325"/>
      <c r="Q7" s="325"/>
      <c r="R7" s="325"/>
      <c r="S7" s="325"/>
    </row>
    <row r="8" spans="2:19" x14ac:dyDescent="0.35">
      <c r="B8" s="7" t="s">
        <v>11</v>
      </c>
      <c r="C8" s="301" t="s">
        <v>213</v>
      </c>
      <c r="D8" s="301"/>
      <c r="E8" s="301"/>
      <c r="F8" s="301"/>
      <c r="G8" s="301"/>
      <c r="H8" s="301"/>
      <c r="I8" s="301"/>
      <c r="J8" s="301"/>
      <c r="K8" s="301"/>
      <c r="L8" s="301"/>
      <c r="M8" s="301"/>
      <c r="N8" s="301"/>
      <c r="O8" s="301"/>
      <c r="P8" s="301"/>
      <c r="Q8" s="301"/>
      <c r="R8" s="301"/>
      <c r="S8" s="301"/>
    </row>
    <row r="10" spans="2:19" ht="35.5" customHeight="1" x14ac:dyDescent="0.35">
      <c r="B10" s="57" t="s">
        <v>9</v>
      </c>
      <c r="C10" s="325" t="s">
        <v>1484</v>
      </c>
      <c r="D10" s="325"/>
      <c r="E10" s="325"/>
      <c r="F10" s="325"/>
      <c r="G10" s="325"/>
      <c r="H10" s="325"/>
      <c r="I10" s="325"/>
      <c r="J10" s="325"/>
      <c r="K10" s="325"/>
      <c r="L10" s="325"/>
      <c r="M10" s="325"/>
      <c r="N10" s="325"/>
      <c r="O10" s="325"/>
      <c r="P10" s="325"/>
      <c r="Q10" s="325"/>
      <c r="R10" s="325"/>
      <c r="S10" s="325"/>
    </row>
    <row r="11" spans="2:19" x14ac:dyDescent="0.35">
      <c r="B11" s="7" t="s">
        <v>11</v>
      </c>
      <c r="C11" s="301" t="s">
        <v>1485</v>
      </c>
      <c r="D11" s="301"/>
      <c r="E11" s="301"/>
      <c r="F11" s="301"/>
      <c r="G11" s="301"/>
      <c r="H11" s="301"/>
      <c r="I11" s="301"/>
      <c r="J11" s="301"/>
      <c r="K11" s="301"/>
      <c r="L11" s="301"/>
      <c r="M11" s="301"/>
      <c r="N11" s="301"/>
      <c r="O11" s="301"/>
      <c r="P11" s="301"/>
      <c r="Q11" s="301"/>
      <c r="R11" s="301"/>
      <c r="S11" s="301"/>
    </row>
    <row r="13" spans="2:19" x14ac:dyDescent="0.35">
      <c r="B13" s="57" t="s">
        <v>9</v>
      </c>
      <c r="C13" s="325" t="s">
        <v>17</v>
      </c>
      <c r="D13" s="325"/>
      <c r="E13" s="325"/>
      <c r="F13" s="325"/>
      <c r="G13" s="325"/>
      <c r="H13" s="325"/>
      <c r="I13" s="325"/>
      <c r="J13" s="325"/>
      <c r="K13" s="325"/>
      <c r="L13" s="325"/>
      <c r="M13" s="325"/>
      <c r="N13" s="325"/>
      <c r="O13" s="325"/>
      <c r="P13" s="325"/>
      <c r="Q13" s="325"/>
      <c r="R13" s="325"/>
      <c r="S13" s="325"/>
    </row>
    <row r="14" spans="2:19" x14ac:dyDescent="0.35">
      <c r="B14" s="7" t="s">
        <v>20</v>
      </c>
      <c r="C14" s="302" t="s">
        <v>8</v>
      </c>
      <c r="D14" s="302"/>
      <c r="E14" s="302"/>
      <c r="F14" s="302"/>
      <c r="G14" s="302"/>
      <c r="H14" s="302"/>
      <c r="I14" s="302"/>
      <c r="J14" s="302"/>
      <c r="K14" s="302"/>
      <c r="L14" s="302"/>
      <c r="M14" s="302"/>
      <c r="N14" s="302"/>
      <c r="O14" s="302"/>
      <c r="P14" s="302"/>
      <c r="Q14" s="302"/>
      <c r="R14" s="302"/>
      <c r="S14" s="302"/>
    </row>
    <row r="15" spans="2:19" x14ac:dyDescent="0.35">
      <c r="B15" s="7" t="s">
        <v>21</v>
      </c>
      <c r="C15" s="302" t="s">
        <v>8</v>
      </c>
      <c r="D15" s="302"/>
      <c r="E15" s="302"/>
      <c r="F15" s="302"/>
      <c r="G15" s="302"/>
      <c r="H15" s="302"/>
      <c r="I15" s="302"/>
      <c r="J15" s="302"/>
      <c r="K15" s="302"/>
      <c r="L15" s="302"/>
      <c r="M15" s="302"/>
      <c r="N15" s="302"/>
      <c r="O15" s="302"/>
      <c r="P15" s="302"/>
      <c r="Q15" s="302"/>
      <c r="R15" s="302"/>
      <c r="S15" s="302"/>
    </row>
    <row r="16" spans="2:19" x14ac:dyDescent="0.35">
      <c r="B16" s="7" t="s">
        <v>22</v>
      </c>
      <c r="C16" s="302" t="s">
        <v>8</v>
      </c>
      <c r="D16" s="302"/>
      <c r="E16" s="302"/>
      <c r="F16" s="302"/>
      <c r="G16" s="302"/>
      <c r="H16" s="302"/>
      <c r="I16" s="302"/>
      <c r="J16" s="302"/>
      <c r="K16" s="302"/>
      <c r="L16" s="302"/>
      <c r="M16" s="302"/>
      <c r="N16" s="302"/>
      <c r="O16" s="302"/>
      <c r="P16" s="302"/>
      <c r="Q16" s="302"/>
      <c r="R16" s="302"/>
      <c r="S16" s="302"/>
    </row>
    <row r="17" spans="2:2" x14ac:dyDescent="0.35">
      <c r="B17" t="s">
        <v>8</v>
      </c>
    </row>
  </sheetData>
  <mergeCells count="9">
    <mergeCell ref="C14:S14"/>
    <mergeCell ref="C15:S15"/>
    <mergeCell ref="C16:S16"/>
    <mergeCell ref="C3:S3"/>
    <mergeCell ref="C7:S7"/>
    <mergeCell ref="C8:S8"/>
    <mergeCell ref="C10:S10"/>
    <mergeCell ref="C11:S11"/>
    <mergeCell ref="C13:S13"/>
  </mergeCells>
  <pageMargins left="0.511811024" right="0.511811024" top="0.78740157499999996" bottom="0.78740157499999996" header="0.31496062000000002" footer="0.31496062000000002"/>
  <ignoredErrors>
    <ignoredError sqref="B3:C5 B6:C7 B10:C10 C9 B8 B14:C14 C12 B11 B17:C17 B15:B16" numberStoredAsText="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4de814f-6e5f-43e5-a589-dcad343cd4b3">
      <Terms xmlns="http://schemas.microsoft.com/office/infopath/2007/PartnerControls"/>
    </lcf76f155ced4ddcb4097134ff3c332f>
    <TaxCatchAll xmlns="3a434c11-cfdb-41c6-a81a-90ece9259c7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6576FCB6EBD3D41B3B87BC11C102C35" ma:contentTypeVersion="16" ma:contentTypeDescription="Crie um novo documento." ma:contentTypeScope="" ma:versionID="de8212893c47e0c1270bfa996273e72d">
  <xsd:schema xmlns:xsd="http://www.w3.org/2001/XMLSchema" xmlns:xs="http://www.w3.org/2001/XMLSchema" xmlns:p="http://schemas.microsoft.com/office/2006/metadata/properties" xmlns:ns2="f4de814f-6e5f-43e5-a589-dcad343cd4b3" xmlns:ns3="3a434c11-cfdb-41c6-a81a-90ece9259c7d" targetNamespace="http://schemas.microsoft.com/office/2006/metadata/properties" ma:root="true" ma:fieldsID="51d394ced43a132b9f6da8bedb0295df" ns2:_="" ns3:_="">
    <xsd:import namespace="f4de814f-6e5f-43e5-a589-dcad343cd4b3"/>
    <xsd:import namespace="3a434c11-cfdb-41c6-a81a-90ece9259c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e814f-6e5f-43e5-a589-dcad343cd4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9204030c-1246-44c5-8d74-501dfd23e51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434c11-cfdb-41c6-a81a-90ece9259c7d"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5" nillable="true" ma:displayName="Taxonomy Catch All Column" ma:hidden="true" ma:list="{def4c256-c350-4926-903a-ada8eea040ad}" ma:internalName="TaxCatchAll" ma:showField="CatchAllData" ma:web="3a434c11-cfdb-41c6-a81a-90ece9259c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F9B027-2365-44FD-8DAA-237D4A758031}">
  <ds:schemaRefs>
    <ds:schemaRef ds:uri="http://schemas.microsoft.com/sharepoint/v3/contenttype/forms"/>
  </ds:schemaRefs>
</ds:datastoreItem>
</file>

<file path=customXml/itemProps2.xml><?xml version="1.0" encoding="utf-8"?>
<ds:datastoreItem xmlns:ds="http://schemas.openxmlformats.org/officeDocument/2006/customXml" ds:itemID="{58C1CBC3-D106-4AD8-B24C-7C1C17BE356F}">
  <ds:schemaRefs>
    <ds:schemaRef ds:uri="http://schemas.microsoft.com/office/2006/metadata/properties"/>
    <ds:schemaRef ds:uri="http://schemas.microsoft.com/office/infopath/2007/PartnerControls"/>
    <ds:schemaRef ds:uri="f4de814f-6e5f-43e5-a589-dcad343cd4b3"/>
    <ds:schemaRef ds:uri="3a434c11-cfdb-41c6-a81a-90ece9259c7d"/>
  </ds:schemaRefs>
</ds:datastoreItem>
</file>

<file path=customXml/itemProps3.xml><?xml version="1.0" encoding="utf-8"?>
<ds:datastoreItem xmlns:ds="http://schemas.openxmlformats.org/officeDocument/2006/customXml" ds:itemID="{C2C2C0E2-655A-495F-AFAC-EB37AAF017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de814f-6e5f-43e5-a589-dcad343cd4b3"/>
    <ds:schemaRef ds:uri="3a434c11-cfdb-41c6-a81a-90ece9259c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122</vt:i4>
      </vt:variant>
    </vt:vector>
  </HeadingPairs>
  <TitlesOfParts>
    <vt:vector size="122" baseType="lpstr">
      <vt:lpstr>Capa</vt:lpstr>
      <vt:lpstr>ESG1</vt:lpstr>
      <vt:lpstr>ESG2</vt:lpstr>
      <vt:lpstr>ESG3</vt:lpstr>
      <vt:lpstr>ESG4</vt:lpstr>
      <vt:lpstr>ESG5</vt:lpstr>
      <vt:lpstr>ESG6</vt:lpstr>
      <vt:lpstr>FRAS1</vt:lpstr>
      <vt:lpstr>FRAS2</vt:lpstr>
      <vt:lpstr>FRAS3</vt:lpstr>
      <vt:lpstr>FRAS4</vt:lpstr>
      <vt:lpstr>FRAS5</vt:lpstr>
      <vt:lpstr>FRAS6</vt:lpstr>
      <vt:lpstr>FRAS7</vt:lpstr>
      <vt:lpstr>FRAS8</vt:lpstr>
      <vt:lpstr>FRAS9</vt:lpstr>
      <vt:lpstr>FRAS10</vt:lpstr>
      <vt:lpstr>2-1 </vt:lpstr>
      <vt:lpstr>2-2</vt:lpstr>
      <vt:lpstr>2-3</vt:lpstr>
      <vt:lpstr>2-6</vt:lpstr>
      <vt:lpstr>2-7</vt:lpstr>
      <vt:lpstr>2-8</vt:lpstr>
      <vt:lpstr>2-9</vt:lpstr>
      <vt:lpstr>2-10</vt:lpstr>
      <vt:lpstr>2-11</vt:lpstr>
      <vt:lpstr>2-12</vt:lpstr>
      <vt:lpstr>2-13</vt:lpstr>
      <vt:lpstr>2-14</vt:lpstr>
      <vt:lpstr>2-15</vt:lpstr>
      <vt:lpstr>2-16</vt:lpstr>
      <vt:lpstr>2-17</vt:lpstr>
      <vt:lpstr>2-18</vt:lpstr>
      <vt:lpstr>2-19</vt:lpstr>
      <vt:lpstr>2-20</vt:lpstr>
      <vt:lpstr>2-21</vt:lpstr>
      <vt:lpstr>2-23</vt:lpstr>
      <vt:lpstr>2-24</vt:lpstr>
      <vt:lpstr>2-25</vt:lpstr>
      <vt:lpstr>2-26</vt:lpstr>
      <vt:lpstr>2-27</vt:lpstr>
      <vt:lpstr>2-28</vt:lpstr>
      <vt:lpstr>2-29</vt:lpstr>
      <vt:lpstr>2-30</vt:lpstr>
      <vt:lpstr>3-1</vt:lpstr>
      <vt:lpstr>3-2</vt:lpstr>
      <vt:lpstr>3-3 Ética</vt:lpstr>
      <vt:lpstr>3-3 Colaboradores</vt:lpstr>
      <vt:lpstr>3-3 Excelência</vt:lpstr>
      <vt:lpstr>3-3 Privacidade</vt:lpstr>
      <vt:lpstr>3-3 Saúde</vt:lpstr>
      <vt:lpstr>3-3 Direitos Humanos</vt:lpstr>
      <vt:lpstr>3-3 Inovação</vt:lpstr>
      <vt:lpstr>3-3 Mudanças Climáticas</vt:lpstr>
      <vt:lpstr>3-3 Ciclo de vida</vt:lpstr>
      <vt:lpstr>201-1</vt:lpstr>
      <vt:lpstr>201-3</vt:lpstr>
      <vt:lpstr>201-4</vt:lpstr>
      <vt:lpstr>202-1</vt:lpstr>
      <vt:lpstr>202-2</vt:lpstr>
      <vt:lpstr>203-1</vt:lpstr>
      <vt:lpstr>205-1</vt:lpstr>
      <vt:lpstr>205-2</vt:lpstr>
      <vt:lpstr>205-3</vt:lpstr>
      <vt:lpstr>206-1</vt:lpstr>
      <vt:lpstr>301-1</vt:lpstr>
      <vt:lpstr>301-2</vt:lpstr>
      <vt:lpstr>301-3</vt:lpstr>
      <vt:lpstr>302-1</vt:lpstr>
      <vt:lpstr>302-3</vt:lpstr>
      <vt:lpstr>302-4</vt:lpstr>
      <vt:lpstr>303-1</vt:lpstr>
      <vt:lpstr>303-2</vt:lpstr>
      <vt:lpstr>303-3</vt:lpstr>
      <vt:lpstr>303-4</vt:lpstr>
      <vt:lpstr>303-5</vt:lpstr>
      <vt:lpstr>305-1</vt:lpstr>
      <vt:lpstr>305-2</vt:lpstr>
      <vt:lpstr>305-3</vt:lpstr>
      <vt:lpstr>305-4</vt:lpstr>
      <vt:lpstr>305-5</vt:lpstr>
      <vt:lpstr>306-1</vt:lpstr>
      <vt:lpstr>306-2</vt:lpstr>
      <vt:lpstr>306-3 </vt:lpstr>
      <vt:lpstr>306-4 </vt:lpstr>
      <vt:lpstr>306-5 </vt:lpstr>
      <vt:lpstr>308-1</vt:lpstr>
      <vt:lpstr>308-2</vt:lpstr>
      <vt:lpstr>401-1</vt:lpstr>
      <vt:lpstr>401-2</vt:lpstr>
      <vt:lpstr>401-3</vt:lpstr>
      <vt:lpstr>402-1</vt:lpstr>
      <vt:lpstr>403-1</vt:lpstr>
      <vt:lpstr>403-2</vt:lpstr>
      <vt:lpstr>403-3</vt:lpstr>
      <vt:lpstr>403-4</vt:lpstr>
      <vt:lpstr>403-5</vt:lpstr>
      <vt:lpstr>403-6</vt:lpstr>
      <vt:lpstr>403-7</vt:lpstr>
      <vt:lpstr>403-8</vt:lpstr>
      <vt:lpstr>403-9</vt:lpstr>
      <vt:lpstr>403-10</vt:lpstr>
      <vt:lpstr>404-1</vt:lpstr>
      <vt:lpstr>404-2</vt:lpstr>
      <vt:lpstr>404-3</vt:lpstr>
      <vt:lpstr>405-1</vt:lpstr>
      <vt:lpstr>406-1</vt:lpstr>
      <vt:lpstr>407-1</vt:lpstr>
      <vt:lpstr>408-1</vt:lpstr>
      <vt:lpstr>409-1</vt:lpstr>
      <vt:lpstr>410-1</vt:lpstr>
      <vt:lpstr>413-1</vt:lpstr>
      <vt:lpstr>413-2</vt:lpstr>
      <vt:lpstr>414-1</vt:lpstr>
      <vt:lpstr>414-2</vt:lpstr>
      <vt:lpstr>416-1</vt:lpstr>
      <vt:lpstr>418-1</vt:lpstr>
      <vt:lpstr>RT-IG-000.B</vt:lpstr>
      <vt:lpstr>RT-IG-130a.1</vt:lpstr>
      <vt:lpstr>TR-AP-130a.1</vt:lpstr>
      <vt:lpstr>TR-AP-150a.1</vt:lpstr>
      <vt:lpstr>TR-AP-410a.1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Leonardo Junior</dc:creator>
  <cp:lastModifiedBy>Monica Rech</cp:lastModifiedBy>
  <dcterms:created xsi:type="dcterms:W3CDTF">2025-07-21T14:57:58Z</dcterms:created>
  <dcterms:modified xsi:type="dcterms:W3CDTF">2025-09-23T14:37:29Z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0x010100F6576FCB6EBD3D41B3B87BC11C102C35</vt:lpwstr>
  </property>
  <property fmtid="{D5CDD505-2E9C-101B-9397-08002B2CF9AE}" pid="3" name="MediaServiceImageTags">
    <vt:lpwstr/>
  </property>
</Properties>
</file>